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shart\Desktop\"/>
    </mc:Choice>
  </mc:AlternateContent>
  <xr:revisionPtr revIDLastSave="0" documentId="8_{D5641B3A-0B11-4BA1-ACEC-6D651E7B1A74}" xr6:coauthVersionLast="47" xr6:coauthVersionMax="47" xr10:uidLastSave="{00000000-0000-0000-0000-000000000000}"/>
  <bookViews>
    <workbookView xWindow="-108" yWindow="-108" windowWidth="23256" windowHeight="12456" xr2:uid="{9BA66022-B332-4E69-9F7F-2CA830757618}"/>
  </bookViews>
  <sheets>
    <sheet name="06_202412301026" sheetId="1" r:id="rId1"/>
  </sheets>
  <definedNames>
    <definedName name="_xlnm._FilterDatabase" localSheetId="0" hidden="1">'06_202412301026'!$F$1:$F$241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7" i="1" l="1"/>
  <c r="A238" i="1"/>
  <c r="A239" i="1"/>
  <c r="A240" i="1"/>
  <c r="A241" i="1"/>
  <c r="A235" i="1"/>
  <c r="A217" i="1"/>
  <c r="A218" i="1"/>
  <c r="A219" i="1"/>
  <c r="A220" i="1"/>
  <c r="A221" i="1"/>
  <c r="A222" i="1"/>
  <c r="A223" i="1"/>
  <c r="A224" i="1"/>
  <c r="A225" i="1"/>
  <c r="A226" i="1"/>
  <c r="A227" i="1"/>
  <c r="A228" i="1"/>
  <c r="A229" i="1"/>
  <c r="A230" i="1"/>
  <c r="A231" i="1"/>
  <c r="A232" i="1"/>
  <c r="A233" i="1"/>
  <c r="A15" i="1"/>
  <c r="A16" i="1"/>
  <c r="A17" i="1"/>
  <c r="A18"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90" i="1"/>
  <c r="A91" i="1"/>
  <c r="A92" i="1"/>
  <c r="A93" i="1"/>
  <c r="A94" i="1"/>
  <c r="A95" i="1"/>
  <c r="A96"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96" i="1"/>
  <c r="A236" i="1"/>
</calcChain>
</file>

<file path=xl/sharedStrings.xml><?xml version="1.0" encoding="utf-8"?>
<sst xmlns="http://schemas.openxmlformats.org/spreadsheetml/2006/main" count="712" uniqueCount="355">
  <si>
    <t xml:space="preserve"> </t>
  </si>
  <si>
    <t xml:space="preserve"> MEDICAID </t>
  </si>
  <si>
    <t>CODE</t>
  </si>
  <si>
    <t>DESCRIPTION</t>
  </si>
  <si>
    <t>PA</t>
  </si>
  <si>
    <t>COMMENTS</t>
  </si>
  <si>
    <t>ALLOWABLE</t>
  </si>
  <si>
    <t xml:space="preserve">LIMITED ORAL EVALUATION - PROBLEM FOCUSED                                                                                                       </t>
  </si>
  <si>
    <t xml:space="preserve">ORAL EVALUATION FOR A PATIENT UNDER THREE YEARS OF AGE AND COUNSELING WITH PRIMARY CAREGIVER                                                    </t>
  </si>
  <si>
    <t xml:space="preserve">COMPREHENSIVE ORAL EVALUATION - NEW OR ESTABLISHED PATIENT                                                                                      </t>
  </si>
  <si>
    <t xml:space="preserve">COMPREHENSIVE PERIODONTAL EVALUATION - NEW OR ESTABLISHED PATIENT                                                                               </t>
  </si>
  <si>
    <t xml:space="preserve">SCREENING OF A PATIENT                                                                                                                          </t>
  </si>
  <si>
    <t xml:space="preserve">ASSESSMENT OF A PATIENT                                                                                                                         </t>
  </si>
  <si>
    <t xml:space="preserve">DIAGNOSTIC CASTS                                                                                                                                </t>
  </si>
  <si>
    <t xml:space="preserve">RESIN-BASED COMPOSITE - ONE SURFACE  ANTERIOR                                                                                                   </t>
  </si>
  <si>
    <t xml:space="preserve">RESIN-BASED COMPOSITE - TWO SURFACES  ANTERIOR                                                                                                  </t>
  </si>
  <si>
    <t xml:space="preserve">RESIN-BASED COMPOSITE - THREE SURFACES  ANTERIOR                                                                                                </t>
  </si>
  <si>
    <t xml:space="preserve">RESIN-BASED COMPOSITE - FOUR OR MORE SURFACES OR INVOLVING INCISAL ANGLE (ANTERIOR)                                                             </t>
  </si>
  <si>
    <t xml:space="preserve">CROWN - RESIN BASED COMPOSITE (INDIRECT)                                                                                                        </t>
  </si>
  <si>
    <t>X</t>
  </si>
  <si>
    <t xml:space="preserve">CROWN - PORCELAIN FUSED TO PREDOMINANTLY BASE METAL                                                                                             </t>
  </si>
  <si>
    <t xml:space="preserve">RE-CEMENT OR RE-BOND INDIRECTLY FABRICATED OR PREFABRICATED POST AND  CORE                                                                      </t>
  </si>
  <si>
    <t xml:space="preserve">RE-CEMENT OR RE-BOND CROWN                                                                                                                      </t>
  </si>
  <si>
    <t xml:space="preserve">PREFABRICATED STAINLESS STEEL CROWN - PRIMARY TOOTH                                                                                             </t>
  </si>
  <si>
    <t xml:space="preserve">PREFABRICATED STAINLESS STEEL CROWN - PERMANENT TOOTH                                                                                           </t>
  </si>
  <si>
    <t xml:space="preserve">PREFABRICATED RESIN CROWN                                                                                                                       </t>
  </si>
  <si>
    <t xml:space="preserve">PREFABRICATED ESTHETIC COATED STAINLESS STEEL CROWN - PRIMARY TOOTH                                                                             </t>
  </si>
  <si>
    <t xml:space="preserve">PREFABRICATED POST AND CORE IN ADDITION TO CROWN                                                                                                </t>
  </si>
  <si>
    <t xml:space="preserve">PERIODONTAL SCALING AND ROOT PLANING - FOUR OR MORE TEETH PER QUADRANT                                                                          </t>
  </si>
  <si>
    <t xml:space="preserve">PERIODONTAL SCALING AND ROOT PLANING - ONE TO THREE TEETH  PER QUADRANT                                                                         </t>
  </si>
  <si>
    <t xml:space="preserve">COMPLETE DENTURE - MANDIBULAR                                                                                                                   </t>
  </si>
  <si>
    <t xml:space="preserve">IMMEDIATE DENTURE - MAXILLARY                                                                                                                   </t>
  </si>
  <si>
    <t xml:space="preserve">IMMEDIATE DENTURE - MANDIBULAR                                                                                                                  </t>
  </si>
  <si>
    <t xml:space="preserve">REBASE COMPLETE MAXILLARY DENTURE                                                                                                               </t>
  </si>
  <si>
    <t xml:space="preserve">REBASE COMPLETE MANDIBULAR DENTURE                                                                                                              </t>
  </si>
  <si>
    <t xml:space="preserve">REBASE MAXILLARY PARTIAL DENTURE                                                                                                                </t>
  </si>
  <si>
    <t xml:space="preserve">REBASE MANDIBULAR PARTIAL DENTURE                                                                                                               </t>
  </si>
  <si>
    <t xml:space="preserve">INTERIM COMPLETE DENTURE (MAXILLARY)                                                                                                            </t>
  </si>
  <si>
    <t xml:space="preserve">INTERIM COMPLETE DENTURE (MANDIBULAR)                                                                                                           </t>
  </si>
  <si>
    <t xml:space="preserve">REMOVAL OF IMPACTED TOOTH - COMPLETELY BONY                                                                                                     </t>
  </si>
  <si>
    <t xml:space="preserve">MOBILIZATION OF ERUPTED OR MALPOSITIONED TOOTH TO AID ERUPTION                                                                                  </t>
  </si>
  <si>
    <t xml:space="preserve">INCISIONAL BIOPSY OF ORAL TISSUE - HARD (BONE  TOOTH)                                                                                           </t>
  </si>
  <si>
    <t xml:space="preserve">INCISIONAL BIOPSY OF ORAL TISSUE - SOFT                                                                                                         </t>
  </si>
  <si>
    <t xml:space="preserve">EXCISION OF BENIGN LESION GREATER THAN 1.25 CM                                                                                                  </t>
  </si>
  <si>
    <t xml:space="preserve">EXCISION OF MALIGNANT LESION UP TO 1.25 CM                                                                                                      </t>
  </si>
  <si>
    <t xml:space="preserve">EXCISION OF MALIGNANT LESION GREATER THAN 1.25 CM                                                                                               </t>
  </si>
  <si>
    <t xml:space="preserve">EXCISION OF MALIGNANT TUMOR - LESION DIAMETER UP TO 1.25 CM                                                                                     </t>
  </si>
  <si>
    <t xml:space="preserve">EXCISION OF MALIGNANT TUMOR - LESION DIAMETER GREATER THAN 1.25 CM                                                                              </t>
  </si>
  <si>
    <t xml:space="preserve">REMOVAL OF LATERAL EXOSTOSIS (MAXILLA OR MANDIBLE)                                                                                              </t>
  </si>
  <si>
    <t xml:space="preserve">LINGUAL FRENECTOMY (FRENULECTOMY)                                                                                                               </t>
  </si>
  <si>
    <t xml:space="preserve">REMOVABLE APPLIANCE THERAPY (THUMB-SUCKING &amp; TONGUE THRUST)                                                                                     </t>
  </si>
  <si>
    <t xml:space="preserve">FIXED APPLIANCE THERAPY (THUMB-SUCKING AND TONGUE THRUST)                                                                                       </t>
  </si>
  <si>
    <t xml:space="preserve">DENTAL CASE MANAGEMENT - PATIENTS WITH SPECIAL HEALTH CARE NEEDS                                                                                </t>
  </si>
  <si>
    <t>BR</t>
  </si>
  <si>
    <t>NA</t>
  </si>
  <si>
    <t xml:space="preserve">PROVIDERS MAY NOTICE A MINOR DIFFERENCE BETWEEN THE PUBLISHED PAYMENT AMOUNT ON THE FEE </t>
  </si>
  <si>
    <t xml:space="preserve">SCHEDULE AND THE ACTUAL PAYMENT AMOUNT.  THE PAYMENT SYSTEM USES SEVEN DECIMAL PLACES IN  </t>
  </si>
  <si>
    <t>PLACES.</t>
  </si>
  <si>
    <t>471-000-506</t>
  </si>
  <si>
    <t>Procedures covered under code D8080</t>
  </si>
  <si>
    <t>Procedures covered under code D8020</t>
  </si>
  <si>
    <t>Constructing and placing fixed maxillary appliance, active treatment</t>
  </si>
  <si>
    <t>x</t>
  </si>
  <si>
    <t>Constructing and placing fixed mandibular appliance, active treatment</t>
  </si>
  <si>
    <t>Each one-month period of active treatment-mandibular arch</t>
  </si>
  <si>
    <t>Each one-month period of retention appliance treatment-maxillary arch</t>
  </si>
  <si>
    <t>Each one-month period of retention appliance treatment-mandibular arch</t>
  </si>
  <si>
    <t>Each one-month period of active treatment-mandibular arch, unusual service (surgical correction case)</t>
  </si>
  <si>
    <t>Herbst appliance</t>
  </si>
  <si>
    <t>Protraction facemask</t>
  </si>
  <si>
    <t>Slow expansion appliance</t>
  </si>
  <si>
    <t>Headgear</t>
  </si>
  <si>
    <t>Inclined plane (Hawley) appliance, bite plane, with clasps</t>
  </si>
  <si>
    <t>Orthodontic appliance, not listed</t>
  </si>
  <si>
    <t>Orthodontic procedure, not listed</t>
  </si>
  <si>
    <t>Retainer or retention appliance</t>
  </si>
  <si>
    <t>Rapid palatal expander (RPE) or cross-bite correcting (fixed) appliance</t>
  </si>
  <si>
    <t xml:space="preserve">COMPLETE DENTURE - MAXILLARY                                                                                                            </t>
  </si>
  <si>
    <t>000D9310</t>
  </si>
  <si>
    <t>000D0160</t>
  </si>
  <si>
    <t>000D0170</t>
  </si>
  <si>
    <t>000D0171</t>
  </si>
  <si>
    <t xml:space="preserve">INTRAORAL - PERIAPICAL EACH ADDITIONAL RADIOGRAPHIC IMAGE                                                                                                  </t>
  </si>
  <si>
    <t xml:space="preserve">INTRAORAL - OCCLUSAL RADIOGRAPHIC IMAGE                                                                                                                    </t>
  </si>
  <si>
    <t xml:space="preserve">BITEWING - SINGLE RADIOGRAPHIC IMAGE                                                                                                                           </t>
  </si>
  <si>
    <t xml:space="preserve">BITEWINGS - THREE RADIOGRAPHIC IMAGES                                                                                                                     </t>
  </si>
  <si>
    <t xml:space="preserve">PANORAMIC RADIOGRAPHIC IMAGE                                                                                                                       </t>
  </si>
  <si>
    <t xml:space="preserve">CEPHALOMETRIC RADIOGRAPHIC IMAGE                                                                                                                   </t>
  </si>
  <si>
    <t>000D3346</t>
  </si>
  <si>
    <t>000D3347</t>
  </si>
  <si>
    <t>000D3348</t>
  </si>
  <si>
    <t xml:space="preserve">APICOECTOMY - ANTERIOR                                                                                                      </t>
  </si>
  <si>
    <t xml:space="preserve">REMOVAL OF IMPACTED TOOTH - SOFT TISSUE                                                                                                          </t>
  </si>
  <si>
    <t xml:space="preserve">REMOVAL OF IMPACTED TOOTH - PARTIALLY BONY                                                                                                     </t>
  </si>
  <si>
    <t xml:space="preserve">EXCISION OF BENIGN LESION UP TO 1.25 CM                                                                                              </t>
  </si>
  <si>
    <t xml:space="preserve">EXCISION OF BENIGN LESION, COMPLICATED                                                                                                          </t>
  </si>
  <si>
    <t xml:space="preserve">EXCISION OF MALIGNANT LESION, COMPLICATED                                                                                                       </t>
  </si>
  <si>
    <t xml:space="preserve">REMOVAL OF BENIGN ODONTOGENIC CYST OR TUMOR - LESION DIAMETER UP TO 1.25 CM                                                            </t>
  </si>
  <si>
    <t xml:space="preserve">REMOVAL OF BENIGN ODONTOGENIC CYST OR TUMOR - LESION DIAMETER GREATER THAN 1.25 CM                                                      </t>
  </si>
  <si>
    <t xml:space="preserve">REMOVAL OF BENIGN NONODONTOGENIC CYST OR TUMOR - LESION DIAMETER GREATER THAN 1.25 CM                                                   </t>
  </si>
  <si>
    <t xml:space="preserve">REMOVAL OF BENIGN NONODONTOGENIC CYST OR TUMOR - LESION DIAMETER GREATER THAN 1.25 CM                                                     </t>
  </si>
  <si>
    <t xml:space="preserve">INCISION AND DRAINAGE OF ABSCESS - INTRAORAL SOFT TISSUE                                                                                           </t>
  </si>
  <si>
    <t xml:space="preserve">BUCCAL / LABIAL FRENECTOMY (FRENULECTOMY)                                                                                                         </t>
  </si>
  <si>
    <t xml:space="preserve">LIMITED ORTHODONTIC TREATMENT OF THE TRANSITIONAL DENTITION                                                                                                  </t>
  </si>
  <si>
    <t>Each one-month period of active treatment - maxillary arch</t>
  </si>
  <si>
    <t>Each one-month period of active treatment - mandibular arch</t>
  </si>
  <si>
    <t>Each one-month period of retention appliance treatment - maxillary arch</t>
  </si>
  <si>
    <t>Each one-month period of retention appliance treatment - mandibular arch</t>
  </si>
  <si>
    <t xml:space="preserve">COMPREHENSIVE ORTHODONTIC TREATMENT OF THE ADOLESCENT DENTITION                                                                                     </t>
  </si>
  <si>
    <t>Each one-month period of active treatment - maxillary arch, unusual service (surgical correction case)</t>
  </si>
  <si>
    <t xml:space="preserve">PROPHYLAXIS - ADULT (AGE 14 AND OLDER)                                                                                                            </t>
  </si>
  <si>
    <t xml:space="preserve">PROPHYLAXIS - CHILD (AGE 13 AND YOUNGER)                                                                                                          </t>
  </si>
  <si>
    <t xml:space="preserve">TOPICAL APPLICATION OF FLUORIDE VARNISH                                                    </t>
  </si>
  <si>
    <t xml:space="preserve">APPLICATION OF CARIES ARRESTING MEDICAMENT - PER TOOTH                                                                                       </t>
  </si>
  <si>
    <t xml:space="preserve">SPACE MAINTAINER - FIXED, UNILATERAL - PER QUADRANT                                                                                                            </t>
  </si>
  <si>
    <t xml:space="preserve">SPACE MAINTAINER - FIXED - BILATERAL, MAXILLARY                                                                                                      </t>
  </si>
  <si>
    <t xml:space="preserve">RE-CEMENT OR RE-BOND BILATERAL SPACE MAINTAINER - MAXILLARY                                                                      </t>
  </si>
  <si>
    <t xml:space="preserve">RE-CEMENT OR RE-BOND BILATERAL SPACE MAINTAINER - MANDIBULAR                                                                        </t>
  </si>
  <si>
    <t xml:space="preserve">RE-CEMENT OR RE-BOND UNILATERAL SPACE MAINTAINER - PER QUADRANT                                                                                   </t>
  </si>
  <si>
    <t xml:space="preserve">REMOVAL OF FIXED UNILATERAL SPACE MAINTAINER - PER QUADRANT                                                                        </t>
  </si>
  <si>
    <t xml:space="preserve">REMOVAL OF FIXED BILATERAL SPACE MAINTAINER - MAXILLARY                                                                                           </t>
  </si>
  <si>
    <t xml:space="preserve">REMOVAL OF FIXED BILATERAL SPACE MAINTAINER - MANDIBULAR                                                                            </t>
  </si>
  <si>
    <t xml:space="preserve">TOPICAL APPLICATION OF FLUORIDE - EXCLUDING VARNISH                                                                                              </t>
  </si>
  <si>
    <t xml:space="preserve">SEALANT- PER TOOTH                                                                                                                             </t>
  </si>
  <si>
    <t xml:space="preserve">SPACE MAINTAINER - FIXED - BILATERAL, MANDIBULAR                                                                                                     </t>
  </si>
  <si>
    <t xml:space="preserve">DISTAL SHOE SPACE MAINTAINER - FIXED, UNILATERAL - PER QUADRANT                                                                                            </t>
  </si>
  <si>
    <t xml:space="preserve">AMALGAM - ONE SURFACE, PRIMARY OR PERMANENT                                                                                                     </t>
  </si>
  <si>
    <t xml:space="preserve">AMALGAM - TWO SURFACES, PRIMARY OR PERMANENT                                                                                       </t>
  </si>
  <si>
    <t xml:space="preserve">SOFT LINER FOR COMPLETE OR PARTIAL REMOVABLE DENTURE - INDIRECT                                                                                                 </t>
  </si>
  <si>
    <t xml:space="preserve">TISSUE CONDITIONING, MAXILLARY                                                                                                                  </t>
  </si>
  <si>
    <t xml:space="preserve">TISSUE CONDITIONING, MANDIBULAR                                                                                                                 </t>
  </si>
  <si>
    <t xml:space="preserve">EXTRACTION, CORONAL REMNANTS - PRIMARY TOOTH                                                                                                              </t>
  </si>
  <si>
    <t xml:space="preserve">EXTRACTION,  ERUPTED TOOTH OR EXPOSED ROOT (ELEVATION AND / OR FORCEPS REMOVAL)                                                                    </t>
  </si>
  <si>
    <t xml:space="preserve">REMOVAL OF IMPACTED TOOTH - COMPLETELY BONY,  WITH UNUSUAL SURGICAL COMPLICATIONS                                                                  </t>
  </si>
  <si>
    <t xml:space="preserve">REMOVAL OF RESIDUAL TOOTH ROOTS (CUTTING PROCEDURE)                                                                                    </t>
  </si>
  <si>
    <t xml:space="preserve">TOOTH RE-IMPLANTATION AND / OR STABILIZATION OF ACCIDENTLY EVULSED OR DISPLACED TOOTH                                         </t>
  </si>
  <si>
    <t xml:space="preserve">EXPOSURE OF AN UNERUPTED TOOTH                                                                                                           </t>
  </si>
  <si>
    <t xml:space="preserve">PERIODIC ORAL EVALUATION - ESTABLISHED PATIENT                                                                                                               </t>
  </si>
  <si>
    <t>DETAILED AND EXTENSIVE ORAL EVALUATION - PROBLEM FOCUSED, BY REPORT</t>
  </si>
  <si>
    <t>RE-EVALUATION - LIMITED, PROBLEM FOCUSED (ESTABLISHED PATIENT; NOT POST-OPERATIVE VISIT)</t>
  </si>
  <si>
    <t>RE-EVALUATION - POST-OPERATIVE OFFICE VISIT</t>
  </si>
  <si>
    <t xml:space="preserve">INTRAORAL - PERIAPICAL FIRST RADIOGRAPHIC IMAGE                                                                                                          </t>
  </si>
  <si>
    <t xml:space="preserve">BITEWINGS - TWO RADIOGRAPHIC IMAGES                                                                                                                      </t>
  </si>
  <si>
    <t xml:space="preserve">BITEWINGS - FOUR RADIOGRAPHIC IMAGES                                                                                                                          </t>
  </si>
  <si>
    <t xml:space="preserve">CARIES PREVENTITIVE MEDICAMENT APPLICATION - PER TOOTH                                                                                            </t>
  </si>
  <si>
    <t xml:space="preserve">AMALGAM - FOUR OR MORE SURFACES,  PRIMARY OR PERMANENT                                                                                           </t>
  </si>
  <si>
    <t xml:space="preserve">AMALGAM - THREE SURFACES,  PRIMARY OR PERMANENT                                                                                                  </t>
  </si>
  <si>
    <t xml:space="preserve">RESIN-BASED COMPOSITE CROWN,  ANTERIOR                                                                                                           </t>
  </si>
  <si>
    <t xml:space="preserve">RESIN-BASED COMPOSITE - ONE SURFACE,  POSTERIOR                                                                                                  </t>
  </si>
  <si>
    <t xml:space="preserve">RESIN-BASED COMPOSITE - TWO SURFACES,  POSTERIOR                                                                                                 </t>
  </si>
  <si>
    <t xml:space="preserve">RESIN-BASED COMPOSITE - THREE SURFACES,  POSTERIOR                                                                                               </t>
  </si>
  <si>
    <t xml:space="preserve">RESIN-BASED COMPOSITE - FOUR OR MORE SURFACES,  POSTERIOR                                                                                        </t>
  </si>
  <si>
    <t xml:space="preserve">CROWN - RESIN WITH HIGH NOBLE METAL                                                                                                               </t>
  </si>
  <si>
    <t xml:space="preserve">CROWN - RESIN WITH PREDOMINANTLY BASE METAL                                                                                                       </t>
  </si>
  <si>
    <t xml:space="preserve">CROWN - RESIN WITH NOBLE METAL                                                                                                                    </t>
  </si>
  <si>
    <t xml:space="preserve">CROWN - PORCELAIN / CERAMIC                                                                                                         </t>
  </si>
  <si>
    <t xml:space="preserve">CROWN - PORCELAIN FUSED TO HIGH NOBLE METAL                                                                                                       </t>
  </si>
  <si>
    <t xml:space="preserve">CROWN - PORCELAIN FUSED TO NOBLE METAL                                                                                                            </t>
  </si>
  <si>
    <t xml:space="preserve">CROWN - FULL CAST HIGH NOBLE METAL                                                                                                                </t>
  </si>
  <si>
    <t xml:space="preserve">CROWN - FULL CAST PREDOMINANTLY BASE METAL                                                                                                        </t>
  </si>
  <si>
    <t xml:space="preserve">CROWN - FULL CAST NOBLE METAL                                                                                                                     </t>
  </si>
  <si>
    <t xml:space="preserve">PREFABRICATED PORCELAIN / CERAMIC CROWN - PRIMARY TOOTH                                                                 </t>
  </si>
  <si>
    <t xml:space="preserve">PREFABRICATED STAINLESS STEEL CROWN WITH RESIN WINDOW                                                                                                </t>
  </si>
  <si>
    <t xml:space="preserve">PLACEMENT OF INTERIM DIRECT RESTORATION                                                                                                                    </t>
  </si>
  <si>
    <t xml:space="preserve">CORE BUILDUP, INCLUDING ANY PINS WHEN REQUIRED                                                                                                             </t>
  </si>
  <si>
    <t xml:space="preserve">PIN RETENTION - PER TOOTH, IN ADDITION TO RESTORATION                                                                                           </t>
  </si>
  <si>
    <t xml:space="preserve">UNSPECIFIED RESTORATIVE PROCEDURE, BY REPORT                                                                                                    </t>
  </si>
  <si>
    <t xml:space="preserve">THERAPEUTIC PULPOTOMY (EXCLUDING FINAL RESTORATION) - REMOVAL OF PULP CORONAL TO THE DENTINOCEMENTAL JUNCTION AND APPLICATION OF MEDICAMENT                                                                        </t>
  </si>
  <si>
    <t xml:space="preserve">PULPAL THERAPY (RESORBABLE FILLING) - ANTERIOR, PRIMARY TOOTH (EXCLUDING FINAL RESTORATION)                                                     </t>
  </si>
  <si>
    <t xml:space="preserve">PULPAL THERAPY (RESORBABLE FILLING) - POSTERIOR, PRIMARY TOOTH (EXCLUDING FINAL RESTORATION)                                                    </t>
  </si>
  <si>
    <t xml:space="preserve">ENDODONTIC THERAPY, ANTERIOR TOOTH (EXCLUDING FINAL RESTORATION)                                                                                                          </t>
  </si>
  <si>
    <t xml:space="preserve">ENDODONTIC THERAPY, PREMOLAR TOOTH (EXCLUDING FINAL RESTORATION)                                                                                </t>
  </si>
  <si>
    <t xml:space="preserve">ENDODONTIC THERAPY, MOLAR TOOTH (EXCLUDING FINAL RESTORATION)                                                                                         </t>
  </si>
  <si>
    <t>RETREATMENT OF PREVIOUS ROOT CANAL THERAPY - ANTERIOR</t>
  </si>
  <si>
    <t>RETREATMENT OF PREVIOUS ROOT CANAL THERAPY - PREMOLAR</t>
  </si>
  <si>
    <t>RETREATMENT OF PREVIOUS ROOT CANAL THERAPY - POSTERIOR</t>
  </si>
  <si>
    <t xml:space="preserve">APEXIFICATION / RECALCIFICATION - INITIAL VISIT  (APICAL CLOSURE / CALCIFIC REPAIR OF PERFORATIONS, ROOT RESORPTION, ETC.)                     </t>
  </si>
  <si>
    <t xml:space="preserve">GINGIVECTOMY OR GINGIVOPLASTY -  FOUR OR MORE CONTIGUOUS TEETH OR TOOTH BOUNDED SPACES PER QUADRANT                                                   </t>
  </si>
  <si>
    <t>000D2980</t>
  </si>
  <si>
    <t>CROWN REPAIR NECESSITATED BY RESTORATIVE MATERIAL FAILURE</t>
  </si>
  <si>
    <t xml:space="preserve">GINGIVECTOMY OR GINGIVOPLASTY - ONE TO THREE CONTIGUOUS TEETH OR TOOTH BOUNDED SPACES PER QUADRANT                                                      </t>
  </si>
  <si>
    <t xml:space="preserve">SPLINT - EXTRA-CORONAL; NATURAL TEETH OR PROSTHETIC CROWNS                                                                                         </t>
  </si>
  <si>
    <t xml:space="preserve">FULL MOUTH DEBRIDEMENT TO ENABLE COMPREHENSIVE EVALUATION AND DIAGNOSIS ON A SUBSEQUENT VISIT                                                                       </t>
  </si>
  <si>
    <t xml:space="preserve">PERIODONTAL MAINTENANCE PROCEDURES                                                                        </t>
  </si>
  <si>
    <t xml:space="preserve">ADJUST COMPLETE DENTURE - MAXILLARY                                                                                                             </t>
  </si>
  <si>
    <t xml:space="preserve">ADJUST COMPLETE DENTURE - MANDIBULAR                                                                                                            </t>
  </si>
  <si>
    <t xml:space="preserve">ADJUST PARTIAL DENTURE - MAXILLARY                                                                                                              </t>
  </si>
  <si>
    <t xml:space="preserve">ADJUST PARTIAL DENTURE - MANDIBULAR                                                                                                             </t>
  </si>
  <si>
    <t xml:space="preserve">INTERIM PARTIAL DENTURE (INCLUDING RETENTIVE / CLASPING MATERIALS, RESTS, AND TEETH), MAXILLARY                                                                                           </t>
  </si>
  <si>
    <t xml:space="preserve">INTERIM PARTIAL DENTURE (INCLUDING RETENTIVE / CLASPING MATERIALS, RESTS, AND TEETH), MANDIBULAR                                                                                                     </t>
  </si>
  <si>
    <t xml:space="preserve">UNSPECIFIED REMOVABLE PROSTHODONTIC PROCEDURE, BY REPORT                                                                                         </t>
  </si>
  <si>
    <t xml:space="preserve">EXTRACTION, ERUPTED TOOTH REQUIRING REMOVAL OF BONE AND / OR SECTIONING OF TOOTH AND INCLUDING ELEVATION OF MUCOPERIOSTEAL FLAP IF INDICATED                        </t>
  </si>
  <si>
    <t xml:space="preserve">ALVEOLOPLASTY IN CONJUNCTION WITH EXTRACTIONS - FOUR OR MORE TEETH OR TOOTH SPACES, PER QUADRANT                                                 </t>
  </si>
  <si>
    <t xml:space="preserve">ALVEOLOPLASTY IN CONJUNCTION WITH EXTRACTIONS - ONE TO THREE TEETH OR TOOTH SPACES,  PER QUADRANT                                                </t>
  </si>
  <si>
    <t xml:space="preserve">ALVEOLOPLASTY NOT IN CONJUNCTION WITH EXTRACTIONS - FOUR OR MORE TEETH OR TOOTH SPACES, PER QUADRANT                                             </t>
  </si>
  <si>
    <t xml:space="preserve">ALVEOLOPLASTY NOT IN CONJUCTION WITH EXTRACTIONS - ONE TO THREE TEETH OR TOOTH SPACES,  PER QUADRANT                                             </t>
  </si>
  <si>
    <t xml:space="preserve">DESTRUCTION OF LESION(S) BY PHYSICAL OR CHEMICAL METHOD, BY REPORT                                                                              </t>
  </si>
  <si>
    <t xml:space="preserve">OCCLUSAL ORTHOTIC DEVICE, BY REPORT                                                                                                             </t>
  </si>
  <si>
    <t>Space maintainer-fixed-unilateral, part of comprehensive orthodontic treatment plan</t>
  </si>
  <si>
    <t>Space maintainer-fixed-bilateral, part of comprehensive orthodontic treatment plan</t>
  </si>
  <si>
    <t xml:space="preserve">REPAIR OF ORTHODONTIC APPLIANCE - MAXILLARY                                                                       </t>
  </si>
  <si>
    <t xml:space="preserve">REPAIR OF ORTHODONTIC APPLIANCE - MANDIBULAR                                                                           </t>
  </si>
  <si>
    <t xml:space="preserve">PALLIATIVE TREATMENT OF DENTAL PAIN - PER VISIT                                                                      </t>
  </si>
  <si>
    <t xml:space="preserve">DEEP SEDATION / GENERAL ANESTHESIA - FIRST 15 MINUTES                                                                                               </t>
  </si>
  <si>
    <t xml:space="preserve">DEEP SEDATION / GENERAL ANESTHESIA  - EACH SUBSEQUENT 15 MINUTE INCREMENT                                                                                        </t>
  </si>
  <si>
    <t xml:space="preserve">INHALATION OF NITROUS OXIDE / ANXIOLYSIS  ANALGESIA                                                                                               </t>
  </si>
  <si>
    <t xml:space="preserve">INTRAVENOUS MODERATE (CONSCIOUS ) SEDATION / ANALGESIA - FIRST 15 MINUTES                                                                              </t>
  </si>
  <si>
    <t xml:space="preserve">INTRAVENOUS MODERATE (CONSCIOUS ) SEDATION / ANALGESIA - EACH SUBSEQUENT 15 MINUTE INCREMENT                                                                   </t>
  </si>
  <si>
    <t xml:space="preserve">NON-INTRAVENOUS MODERATE CONSCIOUS SEDATION                                                                                                   </t>
  </si>
  <si>
    <t xml:space="preserve">HOUSE / EXTENDED CARE FACILITY CALL                                            </t>
  </si>
  <si>
    <t xml:space="preserve">HOSPITAL OR AMBULATORY SURGICAL CENTER CALL                                                                                                                                   </t>
  </si>
  <si>
    <t xml:space="preserve">OFFICE VISIT- AFTER REGULARLY SCHEDULED HOURS                                                                                                                </t>
  </si>
  <si>
    <t xml:space="preserve">OCCLUSAL GUARD - HARD APPLIANCE, FULL ARCH                                                                      </t>
  </si>
  <si>
    <t xml:space="preserve">OCCLUSAL GUARD - SOFT APPLIANCE, FULL ARCH                                                       </t>
  </si>
  <si>
    <t xml:space="preserve">OCCLUSAL GUARD - HARD APPLIANCE, PARTIAL ARCH                                                                       </t>
  </si>
  <si>
    <t xml:space="preserve">MAXILLARY PARTIAL DENTURE - RESIN BASE (INCLUDING RETENTIVE /  CLASPING MATERIALS, RESTS, AND TEETH)                                                                </t>
  </si>
  <si>
    <t xml:space="preserve">MANDIBULAR PARTIAL DENTURE - RESIN BASE (INCLUDING RETENTIVE /  CLASPING MATERIALS, RESTS, AND TEETH)           </t>
  </si>
  <si>
    <t xml:space="preserve">MAXILLARY PARTIAL DENTURE - CAST METAL FRAMEWORK WITH RESIN DENTURE BASES (INCLUDING RETENTIVE / CLASPING MATERIALS, RESTS, AND TEETH)                    </t>
  </si>
  <si>
    <t xml:space="preserve">MANDIBULAR PARTIAL DENTURE - CAST METAL FRAMEWORK WITH RESIN DENTURE BASES (INCLUDING RETENTIVE / CLASPING MATERIALS, RESTS, AND TEETH)                                </t>
  </si>
  <si>
    <t xml:space="preserve">REPAIR BROKEN COMPLETE DENTURE BASE, MANDIBULAR                                                                                                 </t>
  </si>
  <si>
    <t xml:space="preserve">REPAIR BROKEN COMPLETE DENTURE BASE, MAXILLARY                                                                                                  </t>
  </si>
  <si>
    <t xml:space="preserve">REPLACE MISSING OR BROKEN TEETH - COMPLETE DENTURE - PER TOOTH                                                                               </t>
  </si>
  <si>
    <t xml:space="preserve">REPAIR RESIN PARTIAL DENTURE BASE, MANDIBULAR                                                                                                   </t>
  </si>
  <si>
    <t xml:space="preserve">REPAIR RESIN PARTIAL DENTURE BASE, MAXILLARY                                                                                                    </t>
  </si>
  <si>
    <t xml:space="preserve">REPAIR CAST PARTIAL FRAMEWORK, MANDIBULAR                                                                                                       </t>
  </si>
  <si>
    <t xml:space="preserve">REPAIR CAST PARTIAL FRAMEWORK, MAXILLARY                                                                                                        </t>
  </si>
  <si>
    <t xml:space="preserve">REPAIR OR REPLACE BROKEN RETENTIVE / CLASPING MATERIALS - PER TOOTH                                                                                              </t>
  </si>
  <si>
    <t xml:space="preserve">ADD TOOTH TO EXISTING PARTIAL DENTURE - PER TOOTH                                                                                                           </t>
  </si>
  <si>
    <r>
      <t xml:space="preserve">RELINE COMPLETE MAXILLARY DENTURE </t>
    </r>
    <r>
      <rPr>
        <sz val="11"/>
        <rFont val="Arial"/>
        <family val="2"/>
      </rPr>
      <t xml:space="preserve">(DIRECT)  </t>
    </r>
    <r>
      <rPr>
        <sz val="11"/>
        <color theme="1"/>
        <rFont val="Arial"/>
        <family val="2"/>
      </rPr>
      <t xml:space="preserve">                                                                                          </t>
    </r>
  </si>
  <si>
    <r>
      <t>RELINE COMPLETE MANDIBULAR DENTURE</t>
    </r>
    <r>
      <rPr>
        <sz val="11"/>
        <rFont val="Arial"/>
        <family val="2"/>
      </rPr>
      <t xml:space="preserve"> (DIRECT)</t>
    </r>
    <r>
      <rPr>
        <sz val="11"/>
        <color theme="1"/>
        <rFont val="Arial"/>
        <family val="2"/>
      </rPr>
      <t xml:space="preserve">                                                                                        </t>
    </r>
  </si>
  <si>
    <r>
      <t xml:space="preserve">RELINE MAXILLARY PARTIAL DENTURE </t>
    </r>
    <r>
      <rPr>
        <sz val="11"/>
        <rFont val="Arial"/>
        <family val="2"/>
      </rPr>
      <t xml:space="preserve">(DIRECT)     </t>
    </r>
    <r>
      <rPr>
        <sz val="11"/>
        <color rgb="FF7030A0"/>
        <rFont val="Arial"/>
        <family val="2"/>
      </rPr>
      <t xml:space="preserve">   </t>
    </r>
    <r>
      <rPr>
        <sz val="11"/>
        <color theme="1"/>
        <rFont val="Arial"/>
        <family val="2"/>
      </rPr>
      <t xml:space="preserve">                                                                                            </t>
    </r>
  </si>
  <si>
    <r>
      <t>RELINE MANDIBULAR PARTIAL DENTURE</t>
    </r>
    <r>
      <rPr>
        <sz val="11"/>
        <rFont val="Arial"/>
        <family val="2"/>
      </rPr>
      <t xml:space="preserve"> (DIRECT) </t>
    </r>
    <r>
      <rPr>
        <sz val="11"/>
        <color theme="1"/>
        <rFont val="Arial"/>
        <family val="2"/>
      </rPr>
      <t xml:space="preserve">                                                                                                  </t>
    </r>
  </si>
  <si>
    <r>
      <t>RELINE COMPLETE MAXILLARY DENTURE</t>
    </r>
    <r>
      <rPr>
        <sz val="11"/>
        <rFont val="Arial"/>
        <family val="2"/>
      </rPr>
      <t xml:space="preserve"> (INDIRECT)   </t>
    </r>
    <r>
      <rPr>
        <sz val="11"/>
        <color theme="1"/>
        <rFont val="Arial"/>
        <family val="2"/>
      </rPr>
      <t xml:space="preserve">                                                                                               </t>
    </r>
  </si>
  <si>
    <r>
      <t>RELINE COMPLETE MANDIBULAR DENTURE</t>
    </r>
    <r>
      <rPr>
        <sz val="11"/>
        <rFont val="Arial"/>
        <family val="2"/>
      </rPr>
      <t xml:space="preserve"> (INDIRECT)</t>
    </r>
    <r>
      <rPr>
        <sz val="11"/>
        <color theme="1"/>
        <rFont val="Arial"/>
        <family val="2"/>
      </rPr>
      <t xml:space="preserve">                                                                                                 </t>
    </r>
  </si>
  <si>
    <r>
      <t>RELINE MAXILLARY PARTIAL DENTURE</t>
    </r>
    <r>
      <rPr>
        <sz val="11"/>
        <color rgb="FF7030A0"/>
        <rFont val="Arial"/>
        <family val="2"/>
      </rPr>
      <t xml:space="preserve"> </t>
    </r>
    <r>
      <rPr>
        <sz val="11"/>
        <rFont val="Arial"/>
        <family val="2"/>
      </rPr>
      <t xml:space="preserve">(INDIRECT) </t>
    </r>
    <r>
      <rPr>
        <sz val="11"/>
        <color rgb="FF7030A0"/>
        <rFont val="Arial"/>
        <family val="2"/>
      </rPr>
      <t xml:space="preserve">   </t>
    </r>
    <r>
      <rPr>
        <sz val="11"/>
        <color theme="1"/>
        <rFont val="Arial"/>
        <family val="2"/>
      </rPr>
      <t xml:space="preserve">                                                                                               </t>
    </r>
  </si>
  <si>
    <r>
      <t xml:space="preserve">RELINE MANDIBULAR PARTIAL DENTURE </t>
    </r>
    <r>
      <rPr>
        <sz val="11"/>
        <rFont val="Arial"/>
        <family val="2"/>
      </rPr>
      <t>(INDIRECT</t>
    </r>
    <r>
      <rPr>
        <sz val="11"/>
        <color theme="1"/>
        <rFont val="Arial"/>
        <family val="2"/>
      </rPr>
      <t xml:space="preserve">)                                                                                                  </t>
    </r>
  </si>
  <si>
    <t xml:space="preserve">RE-CEMENT OR RE-BOND FIXED RETAINER - MAXILLARY                                                                     </t>
  </si>
  <si>
    <t xml:space="preserve">RE-CEMENT OR RE-BOND FIXED RETAINER - MANDIBULAR                                                                                 </t>
  </si>
  <si>
    <t xml:space="preserve">REPLACEMENT OF LOST OR BROKEN RETAINER - MAXILLARY                                                                          </t>
  </si>
  <si>
    <t xml:space="preserve">REPLACEMENT OF LOST OR BROKEN RETAINER - MANDIBULAR                                                                          </t>
  </si>
  <si>
    <t xml:space="preserve">UNSPECIFIED ORTHODONTIC PROCEDURE  BY REPORT                                                                                                 </t>
  </si>
  <si>
    <t xml:space="preserve">EVALUATION FOR MODERATE SEDATION, DEEP SEDATION OR GENERAL ANESTHESIA                                                                                              </t>
  </si>
  <si>
    <t xml:space="preserve">CONSULTATION - DIAGNOSTIC SERVICE PROVIDED BY DENTIST OR PHYSICIAN OTHER THAN REQUESTING DENTIST OR PHYSICIAN </t>
  </si>
  <si>
    <t xml:space="preserve">INTRAORAL - COMPLETE SERIES (INCLUDING BITEWINGS)                                                                                                 </t>
  </si>
  <si>
    <t xml:space="preserve">REPLACE MISSING OR BROKEN TEETH - PARTIAL DENTURE - PER TOOTH                                                                                                                </t>
  </si>
  <si>
    <t xml:space="preserve">ADD CLASP TO EXISTING PARTIAL DENTURE PER TOOTH - PER TOOTH                                                                                                </t>
  </si>
  <si>
    <t>Covered two times every 365 days for clients under age 3 and includes counseling of the primary caregiver</t>
  </si>
  <si>
    <t xml:space="preserve">Covered one time every 1095 days per provider per location                                                                                                                          </t>
  </si>
  <si>
    <t>Covered one time every 1095 days</t>
  </si>
  <si>
    <t>Covered one time every 365 days</t>
  </si>
  <si>
    <r>
      <rPr>
        <sz val="11"/>
        <rFont val="Arial"/>
        <family val="2"/>
      </rPr>
      <t>Covered one time per day.</t>
    </r>
    <r>
      <rPr>
        <sz val="11"/>
        <color theme="1"/>
        <rFont val="Arial"/>
        <family val="2"/>
      </rPr>
      <t xml:space="preserve"> Maximum payment of $60.89 per date of service for any combination of codes D0210 -D0330</t>
    </r>
  </si>
  <si>
    <t>Maximum payment of $60.89 per date of service for any combination of codes D0210 -D0330</t>
  </si>
  <si>
    <t>Covered two times every 180 days. Maximum payment of $60.89 per date of service for any combination of codes D0210 -D0330</t>
  </si>
  <si>
    <t>Covered one time every 1095 days.  Maximum payment of $60.89 per date of service for any combination of codes D0210 -D0330.  A maximum of four bitewing radiographs is covered every 365 days. An additional four bitewing radiographs may be covered for clients age 20 and younger and medical necessity must be documented in the client’s dental record</t>
  </si>
  <si>
    <t>Maximum payment of $60.89 per date of service for any combination of codes D0210 -D0330.  A maximum of four bitewing radiographs is covered every 365 days. An additional four bitewing radiographs may be covered for clients age 20 and younger and medical necessity must be documented in the client’s dental record</t>
  </si>
  <si>
    <t xml:space="preserve">Covered one time every 1095 days.  Maximum payment of $60.89 per date of service for any combination of codes D0210 -D0330 </t>
  </si>
  <si>
    <t>Covered for clients age 20 and younger for the Medicaid-approved orthodontic treatment plan</t>
  </si>
  <si>
    <t xml:space="preserve">Covered for clients age 20 and younger for the Medicaid-approved orthodontic treatment plan. Diagnostic casts for minor malocclusions are not covered by Medicaid                                                    </t>
  </si>
  <si>
    <t xml:space="preserve">Covered up to three times per tooth. A permanent restoration is not payable on the same tooth for 90 days following D1354 by the same provider, practice or group </t>
  </si>
  <si>
    <t xml:space="preserve">Covered up to three times per tooth. A permanent restoration is not payable on the same tooth for 90 days following D1355 by the same provider, practice or group </t>
  </si>
  <si>
    <t>Covered one time per arch every 365 days for clients age 20 and younger</t>
  </si>
  <si>
    <t>Covered one time every 365 days for clients age 20 and younger</t>
  </si>
  <si>
    <t>Covered one time every 365 days for clients age 20 and younger. Not payable within 180 days of initial placement by the same provider</t>
  </si>
  <si>
    <t>Only one D2140-D2394 every 365 days per surface per tooth is covered for teeth A-T and 1-32</t>
  </si>
  <si>
    <t xml:space="preserve">Only one D2140-D2394 every 365 days per surface per tooth is covered for teeth C-H, M-R, 6-11, 22-27 </t>
  </si>
  <si>
    <t>Only one D2140-D2394 every 365 days per surface per tooth is covered for teeth C-H, M-R, 6-11, 22-27</t>
  </si>
  <si>
    <t>Only one D2140-D2394 every 365 days per surface per tooth is covered for teeth  A,B,I,J,K,L,S,T,1-5,12-16,17-21,28-32</t>
  </si>
  <si>
    <t>Only one D2140-D2394 every 365 days per surface per tooth is covered for teeth A,B,I,J,K,L,S,T,1-5,12-16,17-21,28-32</t>
  </si>
  <si>
    <t>Only one D2140-D2394 every 365 days per surface per tooth is covered teeth A,B,I,J,K,L,S,T,1-5,12-16,17-21,28-32</t>
  </si>
  <si>
    <r>
      <t>Covered for anterior and bicuspid teeth when other restoration procedures are</t>
    </r>
    <r>
      <rPr>
        <sz val="11"/>
        <color rgb="FFFF0000"/>
        <rFont val="Arial"/>
        <family val="2"/>
      </rPr>
      <t xml:space="preserve"> </t>
    </r>
    <r>
      <rPr>
        <sz val="11"/>
        <color theme="1"/>
        <rFont val="Arial"/>
        <family val="2"/>
      </rPr>
      <t>not possible.  Crowns are covered for molar teeth that have been endodontically treated and cannot be adequately restored with a stainless steel crown, amalgam, or resin restoration.  Crowns are not covered for third molars.  A replacement crown for the same tooth in less than 1,825 days, due to failure of the crown, is not covered and is the responsibility of the dentist who initially placed the crown</t>
    </r>
  </si>
  <si>
    <r>
      <t>Covered for anterior and bicuspid teeth when other restoration procedures are</t>
    </r>
    <r>
      <rPr>
        <sz val="11"/>
        <color rgb="FFFF0000"/>
        <rFont val="Arial"/>
        <family val="2"/>
      </rPr>
      <t xml:space="preserve"> </t>
    </r>
    <r>
      <rPr>
        <sz val="11"/>
        <color theme="1"/>
        <rFont val="Arial"/>
        <family val="2"/>
      </rPr>
      <t xml:space="preserve">not possible.  Crowns are covered for molar teeth that have been endodontically treated and cannot be adequately restored with a stainless steel crown, amalgam, or resin restoration.  Crowns are not covered for third molars.  A replacement crown for the same tooth in less than 1,825 days, due to failure of the crown, is not covered and is the responsibility of the dentist who initially placed the crown </t>
    </r>
  </si>
  <si>
    <t xml:space="preserve">Covered one time every 365 days per tooth.  Not payable within the first 180 days of initial placement </t>
  </si>
  <si>
    <r>
      <rPr>
        <sz val="11"/>
        <color theme="1"/>
        <rFont val="Arial"/>
        <family val="2"/>
      </rPr>
      <t>Covered one time every 365 days per tooth.  Not payable within the first 180 days of initial placement</t>
    </r>
    <r>
      <rPr>
        <sz val="11"/>
        <color theme="1"/>
        <rFont val="Aptos Narrow"/>
        <family val="2"/>
        <scheme val="minor"/>
      </rPr>
      <t xml:space="preserve"> </t>
    </r>
  </si>
  <si>
    <t>Covered one time every 730 days per tooth for teeth C-H and M-R</t>
  </si>
  <si>
    <t>Covered one time every 730 days per tooth</t>
  </si>
  <si>
    <t>Covered one time per lifetime per tooth</t>
  </si>
  <si>
    <t>One D2950 or D2954 every 1825 days per tooth  is covered for teeth 2-15, 18-31</t>
  </si>
  <si>
    <t xml:space="preserve">Covered one time every 365 days per tooth  </t>
  </si>
  <si>
    <t>One D2950 or D2954 every 1825 days per tooth is covered for teeth 2-15, 18-31</t>
  </si>
  <si>
    <t xml:space="preserve">This code is used for procedures that are not adequately described by another code.  The code must not be used to claim an item or service that is not covered by Medicaid. A description of the treatment provided and medical necessity must be submitted with the claim.  This service is  retrospectively reviewed for approval of payment        </t>
  </si>
  <si>
    <t>Covered one time per lifetime per primary tooth</t>
  </si>
  <si>
    <t xml:space="preserve">Covered one time per lifetime per permanent tooth </t>
  </si>
  <si>
    <t>Covered one time per lifetime per permanent tooth. Not covered for third molars</t>
  </si>
  <si>
    <t>Covered one time per lifetime per permanent tooth. Not payable within 365 days of D3310</t>
  </si>
  <si>
    <t>Covered one time per lifetime per permanent tooth. Not payable within 365 days of D3320</t>
  </si>
  <si>
    <t>Covered one time per lifetime per permanent tooth. Not payable within 365 days of D3330. Not covered for third molars</t>
  </si>
  <si>
    <t>Covered one time per lifetime per tooth for teeth 6-11 and 22-27</t>
  </si>
  <si>
    <t>Covered one time per quadrant every 730 days</t>
  </si>
  <si>
    <t xml:space="preserve">Covered one time per day per arch for trauma. A description of the treatment provided and medical necessity must be submitted with the claim. This service is retrospectively reviewed for approval of payment                                                                                                          </t>
  </si>
  <si>
    <t>Covered one time per quadrant every 365 days. Only two quadrants of the mouth are covered on the same date of service except for hospital cases. Not allowed within 21 days of D4355</t>
  </si>
  <si>
    <t xml:space="preserve">Covered one time per quadrant every 365 days.  Only two quadrants of the mouth are covered on the same date of service except for hospital cases.   Not allowed within 21 days of D4355                                                                                                                                                           </t>
  </si>
  <si>
    <t>Covered one time every 365 days.  Not covered on the same date of service as other periodontal treatment or dental exam</t>
  </si>
  <si>
    <t xml:space="preserve">Covered four times every 365 days for clients who received Medicaid-approved scaling and root planning. Prior authorization must be renewed annually                                                                                                                                                       </t>
  </si>
  <si>
    <t xml:space="preserve">Covered one time every 1825 days. Only one D5110, D5130, D5211, D5213, D5820 is covered every 1825 days. Adjustments and relines are inclusive for the first 180 days following placement of the prosthesis </t>
  </si>
  <si>
    <t>Covered one time every 1825 days. Only one D5120, D5140, D5212, D5214, D5821 is covered every 1825 days.  Adjustments and relines are inclusive for the first 180 days following placement of the prosthesis</t>
  </si>
  <si>
    <t>Covered one time per lifetime. Adjustments and relines are inclusive for the first 180 days following placement of the prosthesis. D5110 is not payable within 1825 days of D5130</t>
  </si>
  <si>
    <t>Covered one time per lifetime. Adjustments and relines are inclusive for the first 180 days following placement of the prosthesis. D5120 is not payable within 1825 days of D5140</t>
  </si>
  <si>
    <t xml:space="preserve">Covered one time per day. Adjustments are inclusive for the first 180 days following placement of the prosthesis </t>
  </si>
  <si>
    <t xml:space="preserve">Covered one time per day. Adjustments are inclusive for the first 180 days following placement of the prosthesis  </t>
  </si>
  <si>
    <t>Covered two times every 365 days. Not payable within 180 days of initial placement of the prosthesis</t>
  </si>
  <si>
    <t xml:space="preserve">Covered two times every 365 days. Not payable within 180 days of initial placement of the prosthesis                                                                                                                                            </t>
  </si>
  <si>
    <t>Covered one time per prosthesis every 365 days. Not payable within 180 days of initial placement of the prosthesis</t>
  </si>
  <si>
    <t xml:space="preserve">Covered one time per prosthesis every 365 days. Not payable within 180 days of initial placement of the prosthesis                                                                                                                </t>
  </si>
  <si>
    <t xml:space="preserve">Covered one time every 1825 days. Adjustments and relines are inclusive for the first 180 days following placement of the prosthesis                                                                                                                                          </t>
  </si>
  <si>
    <t xml:space="preserve">Covered one time every 1825 days. Adjustments and relines are inclusive for the first 180 days following placement of the prosthesis                                                                                                                                     </t>
  </si>
  <si>
    <t>Covered one time during the first 180 days following placement of the initial prosthesis and two times after the first 180 days every 365 days. Medical necessity must be documented in the client’s dental record</t>
  </si>
  <si>
    <t xml:space="preserve">This code can be used to inform Medicaid when denture treatment is interrupted                                                                                                                                      </t>
  </si>
  <si>
    <t>Fee is inclusive of splinting and/or stabilization</t>
  </si>
  <si>
    <t xml:space="preserve">Covered one time per lifetime per tooth.  Only covered for the Medicaid-approved orthodontic treatment plan. Fee is inclusive of orthodontic attachment </t>
  </si>
  <si>
    <t xml:space="preserve">Covered one time per lifetime per tooth </t>
  </si>
  <si>
    <t>Covered one time per day. The fee is for the professional component only. The lab must bill charges for the specimen separately</t>
  </si>
  <si>
    <t>One D7310, D7311, D7320, D7321 per quadrant is covered per lifetime. Removal of tori is considered inclusive to this procedure. Only allowed to prepare the quadrant for a prosthetic appliance</t>
  </si>
  <si>
    <t>One D7310, D7311, D7320, D7321 per quadrant is covered per lifetime.  Removal of tori is considered inclusive to this procedure. Only allowed to prepare the quadrant for a prosthetic appliance</t>
  </si>
  <si>
    <t xml:space="preserve">Covered one time per day. The fee is for the professional component only. The lab must bill charges for the specimen separately                                                                                                                                      </t>
  </si>
  <si>
    <t xml:space="preserve">Covered one time per day. The fee is for the professional component only. The lab must bill charges for the specimen separately                                                                                                                                     </t>
  </si>
  <si>
    <t xml:space="preserve">Covered two times per arch per lifetime                                                                                                                                         </t>
  </si>
  <si>
    <t>Covered one time per day. Not allowed on the same date of service as an extraction in the same area of the mouth</t>
  </si>
  <si>
    <t xml:space="preserve">Covered one time every 1095 days for the treatment of TMJ                                                                                                                                      </t>
  </si>
  <si>
    <t>Covered two times per arch per lifetime</t>
  </si>
  <si>
    <r>
      <rPr>
        <sz val="11"/>
        <color theme="1"/>
        <rFont val="Arial"/>
        <family val="2"/>
      </rPr>
      <t xml:space="preserve">Covered one time per lifetime </t>
    </r>
    <r>
      <rPr>
        <sz val="11"/>
        <color theme="1"/>
        <rFont val="Aptos Narrow"/>
        <family val="2"/>
        <scheme val="minor"/>
      </rPr>
      <t xml:space="preserve"> </t>
    </r>
  </si>
  <si>
    <t xml:space="preserve">Fee is determined by the Medicaid-approved orthodontic treatment plan                                    </t>
  </si>
  <si>
    <t xml:space="preserve">Only one D8020 or D8080 is covered per lifetime.  Fee is inclusive of all materials, appointments and repairs for completion of the Medicaid-approved orthodontic treatment plan  </t>
  </si>
  <si>
    <t xml:space="preserve">Fee is determined by the Medicaid-approved orthodontic treatment plan                                             </t>
  </si>
  <si>
    <t xml:space="preserve">Only one D8020 or D8080 is covered per lifetime.  Fee is inclusive of all materials, appointments and repairs for completion of the Medicaid-approved orthodontic treatment plan   </t>
  </si>
  <si>
    <t>Covered one time per lifetime for clients 20 and younger. Fee is inclusive of adjustments</t>
  </si>
  <si>
    <t xml:space="preserve">Covered up to five times per lifetime                                                                                                            </t>
  </si>
  <si>
    <t xml:space="preserve">Covered up to five times per lifetime                                                                                                                </t>
  </si>
  <si>
    <t xml:space="preserve">Covered up to five times per lifetime </t>
  </si>
  <si>
    <t>Covered one time per lifetime for clients age 20 and younger if the client is compliant with wearing the appliance</t>
  </si>
  <si>
    <t xml:space="preserve">This code is to be used only for continuation of care by a provider or office other than the original provider for the completion of the Medicaid-approved orthodontic treatment plan                                                                                                                                       </t>
  </si>
  <si>
    <t xml:space="preserve">Covered one time on one date of service per location. Not allowed on the same date of service as definitive treatment </t>
  </si>
  <si>
    <t>Covered one time per day</t>
  </si>
  <si>
    <t xml:space="preserve">Covered one time per day for dental procedures that are covered Medicaid benefits and when medically necessary. One type of anesthesia is covered per day </t>
  </si>
  <si>
    <t xml:space="preserve">Covered for dental procedures that are covered Medicaid benefits and when medically necessary. One type of anesthesia is covered per day </t>
  </si>
  <si>
    <t xml:space="preserve">Covered one time every 365 days. Not payable if another exam procedure is billed by the same dental practice on the same date of service </t>
  </si>
  <si>
    <t>Covered one time per day per facility</t>
  </si>
  <si>
    <t xml:space="preserve">Covered one time per day                                                                                                                                      </t>
  </si>
  <si>
    <t xml:space="preserve">Covered one time every 1095 days to minimize the effects of bruxism and other occlusal factors. Medicaid does not cover athletic guards  </t>
  </si>
  <si>
    <t xml:space="preserve">This code is to be used to identify a client with SHCN. The SHCN diagnosis must be documented in the client’s dental record. This code is not payable </t>
  </si>
  <si>
    <t xml:space="preserve">Covered two times every 365 days for treatment of a specific oral health problem or complaint. </t>
  </si>
  <si>
    <t xml:space="preserve">Covered one time every 1825 days and this is considered a permanent replacement for one to three missing anterior teeth. Only one D5110, D5130, D5211, D5213, D5820 is covered every 1825 days. Adjustments and relines are inclusive for the first 180 days following placement of the prosthesis  </t>
  </si>
  <si>
    <t>Covered one time every 1825 days and this is considered a permanent replacement for one to three missing anterior teeth. Only one D5120, D5140, D5212, D5214, D5821 is covered every 1825 days.  Adjustments and relines are inclusive for the first 180 days following placement of the prosthesis</t>
  </si>
  <si>
    <t>NEBRASKA MEDICAID FEE SCHEDULE, DENTAL SERVICES JULY 1, 2025</t>
  </si>
  <si>
    <t>PHDH CAN BILL</t>
  </si>
  <si>
    <t>PHDH = Public Health Dental Hygienist</t>
  </si>
  <si>
    <t>THERE WERE NO RATE INCREASE APPROPRIATIONS FOR THIS STATE FISCAL YEAR</t>
  </si>
  <si>
    <t xml:space="preserve">PLEASE NOTE:  RATES DO NOT REFLECT AN INCREASE FROM THE PREVIOUS FEE SCHEDULE AS </t>
  </si>
  <si>
    <t xml:space="preserve">THE REIMBURSEMENT CALCULATION, BUT THE FEE SCHEDULE PUBLISHES ONLY THE FIRST TWO DECIMAL </t>
  </si>
  <si>
    <t>Covered for permanent and primary teeth for clients ages 20 and younger.  Sealants are covered one time per tooth every 730 days.</t>
  </si>
  <si>
    <t>Covered two times every 365 days. Covered more frequently if it is medically necessary and clinical justification must be documented in the client's dental record. PHDH can submit a claim for this code when performed in a public health setting</t>
  </si>
  <si>
    <t>Covered two times every 365 days when provided by a licensed provider practicing within their scope of practice to determine a client's need to be evaluated by a dentist. PHDH can submit a claim for this code when performed in a public health setting</t>
  </si>
  <si>
    <t>SHCN = Special Health Care Needs: a client who is unable to care for their mouth properly on their own because of a disabling condition or who has a high-risk dental diagnosis</t>
  </si>
  <si>
    <t>Covered two times every 365 days.  For SHCN clients: covered at the frequency determined by the treating dental provider and is limited to one prophylaxis per date of service. The SHCN diagnosis and medical necessity for the frequency of prophylaxis must be documented in the client’s dental record. PHDH can submit a claim for this code when performed in a public health setting</t>
  </si>
  <si>
    <t>Covered one time every 180 days. For SHCN clients: covered at the frequency determined by the treating dental provider. The SHCN diagnosis and medical necessity for the frequency of oral evaluations must be documented in the client’s dental record</t>
  </si>
  <si>
    <t>Covered two times every 365 days for clients age 14 through 20 and one time every 180 days for clients age 21 and older.  For SHCN clients: covered at the frequency determined by the treating dental provider and is limited to one prophylaxis per date of service. The SHCN diagnosis and medical necessity for the frequency of prophylaxis must be documented in the client’s dental record. PHDH can submit a claim for this code when performed in a public health setting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</si>
</sst>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6"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Arial"/>
      <family val="2"/>
    </font>
    <font>
      <b/>
      <sz val="11"/>
      <color theme="1"/>
      <name val="Arial"/>
      <family val="2"/>
    </font>
    <font>
      <sz val="9"/>
      <color theme="1"/>
      <name val="Arial"/>
      <family val="2"/>
    </font>
    <font>
      <sz val="11"/>
      <color rgb="FFFF0000"/>
      <name val="Arial"/>
      <family val="2"/>
    </font>
    <font>
      <sz val="11"/>
      <color rgb="FF7030A0"/>
      <name val="Arial"/>
      <family val="2"/>
    </font>
    <font>
      <sz val="11"/>
      <color theme="1"/>
      <name val="Arial Nova"/>
      <family val="2"/>
    </font>
    <font>
      <sz val="11"/>
      <name val="Arial"/>
      <family val="2"/>
    </font>
    <font>
      <sz val="11"/>
      <color theme="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2">
    <xf numFmtId="0" fontId="0" fillId="0" borderId="0" xfId="0"/>
    <xf numFmtId="0" fontId="18" fillId="0" borderId="10" xfId="0" applyFont="1" applyBorder="1"/>
    <xf numFmtId="0" fontId="18" fillId="0" borderId="10" xfId="0" applyFont="1" applyBorder="1" applyAlignment="1">
      <alignment wrapText="1"/>
    </xf>
    <xf numFmtId="0" fontId="0" fillId="0" borderId="0" xfId="0" applyAlignment="1">
      <alignment wrapText="1"/>
    </xf>
    <xf numFmtId="0" fontId="18" fillId="0" borderId="10" xfId="0" applyFont="1" applyBorder="1" applyAlignment="1">
      <alignment horizontal="right"/>
    </xf>
    <xf numFmtId="0" fontId="0" fillId="0" borderId="0" xfId="0" applyAlignment="1">
      <alignment horizontal="right"/>
    </xf>
    <xf numFmtId="0" fontId="18" fillId="0" borderId="0" xfId="0" applyFont="1"/>
    <xf numFmtId="0" fontId="18" fillId="0" borderId="12" xfId="0" applyFont="1" applyBorder="1"/>
    <xf numFmtId="0" fontId="18" fillId="0" borderId="15" xfId="0" applyFont="1" applyBorder="1" applyAlignment="1">
      <alignment wrapText="1"/>
    </xf>
    <xf numFmtId="0" fontId="18" fillId="0" borderId="10" xfId="0" applyFont="1" applyBorder="1" applyAlignment="1">
      <alignment vertical="top" wrapText="1"/>
    </xf>
    <xf numFmtId="0" fontId="18" fillId="33" borderId="10" xfId="0" applyFont="1" applyFill="1" applyBorder="1" applyAlignment="1">
      <alignment vertical="top" wrapText="1"/>
    </xf>
    <xf numFmtId="0" fontId="20" fillId="0" borderId="10" xfId="0" applyFont="1" applyBorder="1" applyAlignment="1">
      <alignment vertical="top" wrapText="1"/>
    </xf>
    <xf numFmtId="0" fontId="0" fillId="0" borderId="10" xfId="0" applyBorder="1"/>
    <xf numFmtId="0" fontId="19" fillId="0" borderId="17" xfId="0" applyFont="1" applyBorder="1"/>
    <xf numFmtId="0" fontId="18" fillId="33" borderId="10" xfId="0" applyFont="1" applyFill="1" applyBorder="1" applyAlignment="1">
      <alignment wrapText="1"/>
    </xf>
    <xf numFmtId="0" fontId="24" fillId="33" borderId="10" xfId="0" applyFont="1" applyFill="1" applyBorder="1" applyAlignment="1">
      <alignment wrapText="1"/>
    </xf>
    <xf numFmtId="0" fontId="23" fillId="0" borderId="10" xfId="0" applyFont="1" applyBorder="1" applyAlignment="1">
      <alignment wrapText="1"/>
    </xf>
    <xf numFmtId="0" fontId="24" fillId="0" borderId="10" xfId="0" applyFont="1" applyBorder="1" applyAlignment="1">
      <alignment wrapText="1"/>
    </xf>
    <xf numFmtId="0" fontId="0" fillId="0" borderId="10" xfId="0" applyBorder="1" applyAlignment="1">
      <alignment wrapText="1"/>
    </xf>
    <xf numFmtId="0" fontId="18" fillId="0" borderId="15" xfId="0" applyFont="1" applyBorder="1"/>
    <xf numFmtId="8" fontId="18" fillId="0" borderId="10" xfId="0" applyNumberFormat="1" applyFont="1" applyBorder="1" applyAlignment="1">
      <alignment horizontal="right"/>
    </xf>
    <xf numFmtId="8" fontId="18" fillId="33" borderId="10" xfId="0" applyNumberFormat="1" applyFont="1" applyFill="1" applyBorder="1" applyAlignment="1">
      <alignment horizontal="right"/>
    </xf>
    <xf numFmtId="8" fontId="18" fillId="0" borderId="10" xfId="0" applyNumberFormat="1" applyFont="1" applyBorder="1" applyAlignment="1">
      <alignment horizontal="right" wrapText="1"/>
    </xf>
    <xf numFmtId="0" fontId="18" fillId="0" borderId="10" xfId="0" applyFont="1" applyBorder="1" applyAlignment="1">
      <alignment horizontal="right" wrapText="1"/>
    </xf>
    <xf numFmtId="0" fontId="18" fillId="0" borderId="11" xfId="0" applyFont="1" applyBorder="1"/>
    <xf numFmtId="0" fontId="18" fillId="0" borderId="13" xfId="0" applyFont="1" applyBorder="1"/>
    <xf numFmtId="0" fontId="18" fillId="0" borderId="14" xfId="0" applyFont="1" applyBorder="1"/>
    <xf numFmtId="0" fontId="19" fillId="0" borderId="16" xfId="0" applyFont="1" applyBorder="1"/>
    <xf numFmtId="0" fontId="25" fillId="33" borderId="10" xfId="0" applyFont="1" applyFill="1" applyBorder="1"/>
    <xf numFmtId="0" fontId="18" fillId="33" borderId="10" xfId="0" applyFont="1" applyFill="1" applyBorder="1"/>
    <xf numFmtId="0" fontId="19" fillId="0" borderId="10" xfId="0" applyFont="1" applyBorder="1" applyAlignment="1">
      <alignment wrapText="1"/>
    </xf>
    <xf numFmtId="8" fontId="0" fillId="0" borderId="10" xfId="0" applyNumberFormat="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66ABD-621C-4654-9291-8A83A152BB0E}">
  <dimension ref="A1:G241"/>
  <sheetViews>
    <sheetView tabSelected="1" workbookViewId="0">
      <selection activeCell="H15" sqref="H15"/>
    </sheetView>
  </sheetViews>
  <sheetFormatPr defaultRowHeight="14.4" x14ac:dyDescent="0.3"/>
  <cols>
    <col min="1" max="1" width="13" customWidth="1"/>
    <col min="2" max="2" width="25.77734375" customWidth="1"/>
    <col min="3" max="3" width="7.44140625" style="3" customWidth="1"/>
    <col min="4" max="4" width="64.21875" style="3" customWidth="1"/>
    <col min="5" max="5" width="23.77734375" style="3" customWidth="1"/>
    <col min="6" max="6" width="22.5546875" customWidth="1"/>
    <col min="7" max="7" width="16.109375" style="5" customWidth="1"/>
  </cols>
  <sheetData>
    <row r="1" spans="1:7" x14ac:dyDescent="0.3">
      <c r="A1" s="24" t="s">
        <v>55</v>
      </c>
      <c r="B1" s="7"/>
      <c r="C1" s="7"/>
      <c r="D1" s="7"/>
      <c r="E1" s="7"/>
      <c r="F1" s="7"/>
    </row>
    <row r="2" spans="1:7" x14ac:dyDescent="0.3">
      <c r="A2" s="25" t="s">
        <v>56</v>
      </c>
      <c r="B2" s="6"/>
      <c r="C2" s="6"/>
      <c r="D2" s="6"/>
      <c r="E2" s="6"/>
      <c r="F2" s="6"/>
    </row>
    <row r="3" spans="1:7" x14ac:dyDescent="0.3">
      <c r="A3" s="25" t="s">
        <v>347</v>
      </c>
      <c r="B3" s="6"/>
      <c r="C3" s="6"/>
      <c r="D3" s="6"/>
      <c r="E3" s="6"/>
      <c r="F3" s="6"/>
    </row>
    <row r="4" spans="1:7" x14ac:dyDescent="0.3">
      <c r="A4" s="26" t="s">
        <v>57</v>
      </c>
      <c r="B4" s="19"/>
      <c r="C4" s="8"/>
      <c r="D4" s="8"/>
      <c r="E4" s="8"/>
      <c r="F4" s="19"/>
    </row>
    <row r="5" spans="1:7" x14ac:dyDescent="0.3">
      <c r="A5" s="26" t="s">
        <v>351</v>
      </c>
      <c r="B5" s="19"/>
      <c r="C5" s="8"/>
      <c r="D5" s="8"/>
      <c r="E5" s="2"/>
      <c r="F5" s="1"/>
      <c r="G5" s="6"/>
    </row>
    <row r="6" spans="1:7" x14ac:dyDescent="0.3">
      <c r="A6" s="26" t="s">
        <v>344</v>
      </c>
      <c r="B6" s="19"/>
      <c r="C6" s="2"/>
      <c r="D6" s="18"/>
      <c r="E6" s="2"/>
      <c r="F6" s="1"/>
      <c r="G6" s="6"/>
    </row>
    <row r="7" spans="1:7" x14ac:dyDescent="0.3">
      <c r="A7" s="26"/>
      <c r="B7" s="19"/>
      <c r="C7" s="8"/>
      <c r="D7" s="8"/>
      <c r="E7" s="2"/>
      <c r="F7" s="1"/>
      <c r="G7"/>
    </row>
    <row r="8" spans="1:7" x14ac:dyDescent="0.3">
      <c r="A8" s="27" t="s">
        <v>346</v>
      </c>
      <c r="B8" s="13"/>
      <c r="C8" s="13"/>
      <c r="D8" s="13"/>
      <c r="E8" s="2"/>
      <c r="F8" s="1"/>
      <c r="G8"/>
    </row>
    <row r="9" spans="1:7" x14ac:dyDescent="0.3">
      <c r="A9" s="27" t="s">
        <v>345</v>
      </c>
      <c r="B9" s="13"/>
      <c r="C9" s="13"/>
      <c r="D9" s="13"/>
      <c r="E9" s="2"/>
      <c r="F9" s="1"/>
      <c r="G9"/>
    </row>
    <row r="10" spans="1:7" x14ac:dyDescent="0.3">
      <c r="A10" s="26"/>
      <c r="B10" s="19"/>
      <c r="C10" s="8"/>
      <c r="D10" s="8"/>
      <c r="E10" s="2"/>
      <c r="F10" s="1"/>
      <c r="G10"/>
    </row>
    <row r="11" spans="1:7" x14ac:dyDescent="0.3">
      <c r="A11" s="28"/>
      <c r="B11" s="1" t="s">
        <v>342</v>
      </c>
      <c r="C11" s="2"/>
      <c r="D11" s="2"/>
      <c r="E11" s="2"/>
      <c r="F11" s="1"/>
      <c r="G11"/>
    </row>
    <row r="12" spans="1:7" x14ac:dyDescent="0.3">
      <c r="A12" s="1"/>
      <c r="B12" s="1" t="s">
        <v>58</v>
      </c>
      <c r="C12" s="2"/>
      <c r="D12" s="2"/>
      <c r="E12" s="2"/>
      <c r="F12" s="1"/>
      <c r="G12"/>
    </row>
    <row r="13" spans="1:7" x14ac:dyDescent="0.3">
      <c r="A13" s="1" t="s">
        <v>0</v>
      </c>
      <c r="B13" s="2" t="s">
        <v>0</v>
      </c>
      <c r="C13" s="2" t="s">
        <v>0</v>
      </c>
      <c r="D13" s="2" t="s">
        <v>0</v>
      </c>
      <c r="E13" s="12"/>
      <c r="F13" s="4" t="s">
        <v>1</v>
      </c>
    </row>
    <row r="14" spans="1:7" x14ac:dyDescent="0.3">
      <c r="A14" s="1" t="s">
        <v>2</v>
      </c>
      <c r="B14" s="2" t="s">
        <v>3</v>
      </c>
      <c r="C14" s="2" t="s">
        <v>4</v>
      </c>
      <c r="D14" s="2" t="s">
        <v>5</v>
      </c>
      <c r="E14" s="1" t="s">
        <v>343</v>
      </c>
      <c r="F14" s="4" t="s">
        <v>6</v>
      </c>
    </row>
    <row r="15" spans="1:7" ht="55.8" x14ac:dyDescent="0.3">
      <c r="A15" s="1" t="str">
        <f>"000D0120"</f>
        <v>000D0120</v>
      </c>
      <c r="B15" s="2" t="s">
        <v>137</v>
      </c>
      <c r="C15" s="9" t="s">
        <v>0</v>
      </c>
      <c r="D15" s="2" t="s">
        <v>353</v>
      </c>
      <c r="E15" s="12"/>
      <c r="F15" s="20">
        <v>29.77</v>
      </c>
    </row>
    <row r="16" spans="1:7" ht="42" x14ac:dyDescent="0.3">
      <c r="A16" s="1" t="str">
        <f>"000D0140"</f>
        <v>000D0140</v>
      </c>
      <c r="B16" s="2" t="s">
        <v>7</v>
      </c>
      <c r="C16" s="9" t="s">
        <v>0</v>
      </c>
      <c r="D16" s="2" t="s">
        <v>339</v>
      </c>
      <c r="E16" s="12"/>
      <c r="F16" s="20">
        <v>29.77</v>
      </c>
    </row>
    <row r="17" spans="1:6" ht="83.4" x14ac:dyDescent="0.3">
      <c r="A17" s="1" t="str">
        <f>"000D0145"</f>
        <v>000D0145</v>
      </c>
      <c r="B17" s="2" t="s">
        <v>8</v>
      </c>
      <c r="C17" s="9" t="s">
        <v>0</v>
      </c>
      <c r="D17" s="2" t="s">
        <v>246</v>
      </c>
      <c r="E17" s="12"/>
      <c r="F17" s="20">
        <v>50.05</v>
      </c>
    </row>
    <row r="18" spans="1:6" ht="69.599999999999994" x14ac:dyDescent="0.3">
      <c r="A18" s="1" t="str">
        <f>"000D0150"</f>
        <v>000D0150</v>
      </c>
      <c r="B18" s="2" t="s">
        <v>9</v>
      </c>
      <c r="C18" s="9" t="s">
        <v>0</v>
      </c>
      <c r="D18" s="14" t="s">
        <v>247</v>
      </c>
      <c r="E18" s="12"/>
      <c r="F18" s="20">
        <v>29.77</v>
      </c>
    </row>
    <row r="19" spans="1:6" ht="69.599999999999994" x14ac:dyDescent="0.3">
      <c r="A19" s="1" t="s">
        <v>79</v>
      </c>
      <c r="B19" s="2" t="s">
        <v>138</v>
      </c>
      <c r="C19" s="9"/>
      <c r="D19" s="15" t="s">
        <v>248</v>
      </c>
      <c r="E19" s="12"/>
      <c r="F19" s="21">
        <v>36.53</v>
      </c>
    </row>
    <row r="20" spans="1:6" ht="83.4" x14ac:dyDescent="0.3">
      <c r="A20" s="1" t="s">
        <v>80</v>
      </c>
      <c r="B20" s="2" t="s">
        <v>139</v>
      </c>
      <c r="C20" s="9"/>
      <c r="D20" s="15" t="s">
        <v>249</v>
      </c>
      <c r="E20" s="12"/>
      <c r="F20" s="21">
        <v>21.65</v>
      </c>
    </row>
    <row r="21" spans="1:6" ht="42" x14ac:dyDescent="0.3">
      <c r="A21" s="1" t="s">
        <v>81</v>
      </c>
      <c r="B21" s="2" t="s">
        <v>140</v>
      </c>
      <c r="C21" s="9"/>
      <c r="D21" s="15" t="s">
        <v>249</v>
      </c>
      <c r="E21" s="12"/>
      <c r="F21" s="21">
        <v>20.8</v>
      </c>
    </row>
    <row r="22" spans="1:6" ht="69.599999999999994" x14ac:dyDescent="0.3">
      <c r="A22" s="1" t="str">
        <f>"000D0180"</f>
        <v>000D0180</v>
      </c>
      <c r="B22" s="2" t="s">
        <v>10</v>
      </c>
      <c r="C22" s="9" t="s">
        <v>0</v>
      </c>
      <c r="D22" s="1" t="s">
        <v>248</v>
      </c>
      <c r="E22" s="12"/>
      <c r="F22" s="20">
        <v>36.53</v>
      </c>
    </row>
    <row r="23" spans="1:6" ht="55.8" x14ac:dyDescent="0.3">
      <c r="A23" s="1" t="str">
        <f>"000D0190"</f>
        <v>000D0190</v>
      </c>
      <c r="B23" s="2" t="s">
        <v>11</v>
      </c>
      <c r="C23" s="9" t="s">
        <v>0</v>
      </c>
      <c r="D23" s="14" t="s">
        <v>350</v>
      </c>
      <c r="E23" s="12" t="s">
        <v>62</v>
      </c>
      <c r="F23" s="20">
        <v>16.989999999999998</v>
      </c>
    </row>
    <row r="24" spans="1:6" ht="55.8" x14ac:dyDescent="0.3">
      <c r="A24" s="1" t="str">
        <f>"000D0191"</f>
        <v>000D0191</v>
      </c>
      <c r="B24" s="2" t="s">
        <v>12</v>
      </c>
      <c r="C24" s="9" t="s">
        <v>0</v>
      </c>
      <c r="D24" s="14" t="s">
        <v>350</v>
      </c>
      <c r="E24" s="12" t="s">
        <v>62</v>
      </c>
      <c r="F24" s="20">
        <v>17.489999999999998</v>
      </c>
    </row>
    <row r="25" spans="1:6" ht="83.4" x14ac:dyDescent="0.3">
      <c r="A25" s="1" t="str">
        <f>"000D0210"</f>
        <v>000D0210</v>
      </c>
      <c r="B25" s="2" t="s">
        <v>243</v>
      </c>
      <c r="C25" s="9" t="s">
        <v>0</v>
      </c>
      <c r="D25" s="2" t="s">
        <v>253</v>
      </c>
      <c r="E25" s="12"/>
      <c r="F25" s="20">
        <v>60.89</v>
      </c>
    </row>
    <row r="26" spans="1:6" ht="55.8" x14ac:dyDescent="0.3">
      <c r="A26" s="1" t="str">
        <f>"000D0220"</f>
        <v>000D0220</v>
      </c>
      <c r="B26" s="2" t="s">
        <v>141</v>
      </c>
      <c r="C26" s="9" t="s">
        <v>0</v>
      </c>
      <c r="D26" s="2" t="s">
        <v>250</v>
      </c>
      <c r="E26" s="12"/>
      <c r="F26" s="20">
        <v>8.11</v>
      </c>
    </row>
    <row r="27" spans="1:6" ht="69.599999999999994" x14ac:dyDescent="0.3">
      <c r="A27" s="1" t="str">
        <f>"000D0230"</f>
        <v>000D0230</v>
      </c>
      <c r="B27" s="2" t="s">
        <v>82</v>
      </c>
      <c r="C27" s="9" t="s">
        <v>0</v>
      </c>
      <c r="D27" s="2" t="s">
        <v>251</v>
      </c>
      <c r="E27" s="12"/>
      <c r="F27" s="20">
        <v>6.75</v>
      </c>
    </row>
    <row r="28" spans="1:6" ht="55.8" x14ac:dyDescent="0.3">
      <c r="A28" s="1" t="str">
        <f>"000D0240"</f>
        <v>000D0240</v>
      </c>
      <c r="B28" s="2" t="s">
        <v>83</v>
      </c>
      <c r="C28" s="9" t="s">
        <v>0</v>
      </c>
      <c r="D28" s="2" t="s">
        <v>252</v>
      </c>
      <c r="E28" s="12"/>
      <c r="F28" s="20">
        <v>9.4700000000000006</v>
      </c>
    </row>
    <row r="29" spans="1:6" ht="69.599999999999994" x14ac:dyDescent="0.3">
      <c r="A29" s="1" t="str">
        <f>"000D0270"</f>
        <v>000D0270</v>
      </c>
      <c r="B29" s="2" t="s">
        <v>84</v>
      </c>
      <c r="C29" s="9" t="s">
        <v>0</v>
      </c>
      <c r="D29" s="2" t="s">
        <v>254</v>
      </c>
      <c r="E29" s="12"/>
      <c r="F29" s="20">
        <v>12.18</v>
      </c>
    </row>
    <row r="30" spans="1:6" ht="69.599999999999994" x14ac:dyDescent="0.3">
      <c r="A30" s="1" t="str">
        <f>"000D0272"</f>
        <v>000D0272</v>
      </c>
      <c r="B30" s="2" t="s">
        <v>142</v>
      </c>
      <c r="C30" s="9" t="s">
        <v>0</v>
      </c>
      <c r="D30" s="2" t="s">
        <v>254</v>
      </c>
      <c r="E30" s="12"/>
      <c r="F30" s="20">
        <v>17.600000000000001</v>
      </c>
    </row>
    <row r="31" spans="1:6" ht="69.599999999999994" x14ac:dyDescent="0.3">
      <c r="A31" s="1" t="str">
        <f>"000D0273"</f>
        <v>000D0273</v>
      </c>
      <c r="B31" s="2" t="s">
        <v>85</v>
      </c>
      <c r="C31" s="9" t="s">
        <v>0</v>
      </c>
      <c r="D31" s="2" t="s">
        <v>254</v>
      </c>
      <c r="E31" s="12"/>
      <c r="F31" s="20">
        <v>20.3</v>
      </c>
    </row>
    <row r="32" spans="1:6" ht="69.599999999999994" x14ac:dyDescent="0.3">
      <c r="A32" s="1" t="str">
        <f>"000D0274"</f>
        <v>000D0274</v>
      </c>
      <c r="B32" s="2" t="s">
        <v>143</v>
      </c>
      <c r="C32" s="9" t="s">
        <v>0</v>
      </c>
      <c r="D32" s="2" t="s">
        <v>254</v>
      </c>
      <c r="E32" s="12"/>
      <c r="F32" s="20">
        <v>25.72</v>
      </c>
    </row>
    <row r="33" spans="1:6" ht="42" x14ac:dyDescent="0.3">
      <c r="A33" s="1" t="str">
        <f>"000D0330"</f>
        <v>000D0330</v>
      </c>
      <c r="B33" s="2" t="s">
        <v>86</v>
      </c>
      <c r="C33" s="9" t="s">
        <v>0</v>
      </c>
      <c r="D33" s="2" t="s">
        <v>255</v>
      </c>
      <c r="E33" s="12"/>
      <c r="F33" s="20">
        <v>48.69</v>
      </c>
    </row>
    <row r="34" spans="1:6" ht="42" x14ac:dyDescent="0.3">
      <c r="A34" s="1" t="str">
        <f>"000D0340"</f>
        <v>000D0340</v>
      </c>
      <c r="B34" s="2" t="s">
        <v>87</v>
      </c>
      <c r="C34" s="9" t="s">
        <v>0</v>
      </c>
      <c r="D34" s="16" t="s">
        <v>256</v>
      </c>
      <c r="E34" s="12"/>
      <c r="F34" s="20">
        <v>83.86</v>
      </c>
    </row>
    <row r="35" spans="1:6" ht="42" x14ac:dyDescent="0.3">
      <c r="A35" s="1" t="str">
        <f>"000D0470"</f>
        <v>000D0470</v>
      </c>
      <c r="B35" s="2" t="s">
        <v>13</v>
      </c>
      <c r="C35" s="9" t="s">
        <v>0</v>
      </c>
      <c r="D35" s="14" t="s">
        <v>257</v>
      </c>
      <c r="E35" s="12"/>
      <c r="F35" s="20">
        <v>62.22</v>
      </c>
    </row>
    <row r="36" spans="1:6" ht="111" x14ac:dyDescent="0.3">
      <c r="A36" s="1" t="str">
        <f>"000D1110"</f>
        <v>000D1110</v>
      </c>
      <c r="B36" s="2" t="s">
        <v>110</v>
      </c>
      <c r="C36" s="9" t="s">
        <v>0</v>
      </c>
      <c r="D36" s="14" t="s">
        <v>354</v>
      </c>
      <c r="E36" s="12" t="s">
        <v>62</v>
      </c>
      <c r="F36" s="20">
        <v>44.64</v>
      </c>
    </row>
    <row r="37" spans="1:6" ht="83.4" x14ac:dyDescent="0.3">
      <c r="A37" s="1" t="str">
        <f>"000D1120"</f>
        <v>000D1120</v>
      </c>
      <c r="B37" s="2" t="s">
        <v>111</v>
      </c>
      <c r="C37" s="9" t="s">
        <v>0</v>
      </c>
      <c r="D37" s="14" t="s">
        <v>352</v>
      </c>
      <c r="E37" s="12" t="s">
        <v>62</v>
      </c>
      <c r="F37" s="20">
        <v>35.17</v>
      </c>
    </row>
    <row r="38" spans="1:6" ht="55.8" x14ac:dyDescent="0.3">
      <c r="A38" s="1" t="str">
        <f>"000D1206"</f>
        <v>000D1206</v>
      </c>
      <c r="B38" s="2" t="s">
        <v>112</v>
      </c>
      <c r="C38" s="9" t="s">
        <v>0</v>
      </c>
      <c r="D38" s="14" t="s">
        <v>349</v>
      </c>
      <c r="E38" s="12" t="s">
        <v>62</v>
      </c>
      <c r="F38" s="20">
        <v>27.06</v>
      </c>
    </row>
    <row r="39" spans="1:6" ht="55.8" x14ac:dyDescent="0.3">
      <c r="A39" s="1" t="str">
        <f>"000D1208"</f>
        <v>000D1208</v>
      </c>
      <c r="B39" s="2" t="s">
        <v>122</v>
      </c>
      <c r="C39" s="9" t="s">
        <v>0</v>
      </c>
      <c r="D39" s="14" t="s">
        <v>349</v>
      </c>
      <c r="E39" s="12" t="s">
        <v>62</v>
      </c>
      <c r="F39" s="20">
        <v>24.35</v>
      </c>
    </row>
    <row r="40" spans="1:6" ht="28.2" x14ac:dyDescent="0.3">
      <c r="A40" s="1" t="str">
        <f>"000D1351"</f>
        <v>000D1351</v>
      </c>
      <c r="B40" s="2" t="s">
        <v>123</v>
      </c>
      <c r="C40" s="9" t="s">
        <v>0</v>
      </c>
      <c r="D40" s="14" t="s">
        <v>348</v>
      </c>
      <c r="E40" s="12" t="s">
        <v>62</v>
      </c>
      <c r="F40" s="20">
        <v>33.82</v>
      </c>
    </row>
    <row r="41" spans="1:6" ht="55.8" x14ac:dyDescent="0.3">
      <c r="A41" s="1" t="str">
        <f>"000D1354"</f>
        <v>000D1354</v>
      </c>
      <c r="B41" s="2" t="s">
        <v>113</v>
      </c>
      <c r="C41" s="9" t="s">
        <v>0</v>
      </c>
      <c r="D41" s="2" t="s">
        <v>258</v>
      </c>
      <c r="E41" s="12"/>
      <c r="F41" s="20">
        <v>13.52</v>
      </c>
    </row>
    <row r="42" spans="1:6" ht="69.599999999999994" x14ac:dyDescent="0.3">
      <c r="A42" s="1" t="str">
        <f>"000D1355"</f>
        <v>000D1355</v>
      </c>
      <c r="B42" s="2" t="s">
        <v>144</v>
      </c>
      <c r="C42" s="9" t="s">
        <v>0</v>
      </c>
      <c r="D42" s="2" t="s">
        <v>259</v>
      </c>
      <c r="E42" s="12"/>
      <c r="F42" s="20">
        <v>13.52</v>
      </c>
    </row>
    <row r="43" spans="1:6" ht="42" x14ac:dyDescent="0.3">
      <c r="A43" s="1" t="str">
        <f>"000D1510"</f>
        <v>000D1510</v>
      </c>
      <c r="B43" s="2" t="s">
        <v>114</v>
      </c>
      <c r="C43" s="9" t="s">
        <v>0</v>
      </c>
      <c r="D43" s="2" t="s">
        <v>260</v>
      </c>
      <c r="E43" s="12"/>
      <c r="F43" s="20">
        <v>148.78</v>
      </c>
    </row>
    <row r="44" spans="1:6" ht="42" x14ac:dyDescent="0.3">
      <c r="A44" s="1" t="str">
        <f>"000D1516"</f>
        <v>000D1516</v>
      </c>
      <c r="B44" s="2" t="s">
        <v>115</v>
      </c>
      <c r="C44" s="9" t="s">
        <v>0</v>
      </c>
      <c r="D44" s="2" t="s">
        <v>261</v>
      </c>
      <c r="E44" s="12"/>
      <c r="F44" s="20">
        <v>202.89</v>
      </c>
    </row>
    <row r="45" spans="1:6" ht="42" x14ac:dyDescent="0.3">
      <c r="A45" s="1" t="str">
        <f>"000D1517"</f>
        <v>000D1517</v>
      </c>
      <c r="B45" s="2" t="s">
        <v>124</v>
      </c>
      <c r="C45" s="9" t="s">
        <v>0</v>
      </c>
      <c r="D45" s="2" t="s">
        <v>261</v>
      </c>
      <c r="E45" s="12"/>
      <c r="F45" s="20">
        <v>202.89</v>
      </c>
    </row>
    <row r="46" spans="1:6" ht="55.8" x14ac:dyDescent="0.3">
      <c r="A46" s="1" t="str">
        <f>"000D1551"</f>
        <v>000D1551</v>
      </c>
      <c r="B46" s="2" t="s">
        <v>116</v>
      </c>
      <c r="C46" s="9" t="s">
        <v>0</v>
      </c>
      <c r="D46" s="2" t="s">
        <v>262</v>
      </c>
      <c r="E46" s="12"/>
      <c r="F46" s="20">
        <v>28.42</v>
      </c>
    </row>
    <row r="47" spans="1:6" ht="55.8" x14ac:dyDescent="0.3">
      <c r="A47" s="1" t="str">
        <f>"000D1552"</f>
        <v>000D1552</v>
      </c>
      <c r="B47" s="2" t="s">
        <v>117</v>
      </c>
      <c r="C47" s="9" t="s">
        <v>0</v>
      </c>
      <c r="D47" s="2" t="s">
        <v>262</v>
      </c>
      <c r="E47" s="12"/>
      <c r="F47" s="20">
        <v>28.42</v>
      </c>
    </row>
    <row r="48" spans="1:6" ht="55.8" x14ac:dyDescent="0.3">
      <c r="A48" s="1" t="str">
        <f>"000D1553"</f>
        <v>000D1553</v>
      </c>
      <c r="B48" s="2" t="s">
        <v>118</v>
      </c>
      <c r="C48" s="9" t="s">
        <v>0</v>
      </c>
      <c r="D48" s="2" t="s">
        <v>262</v>
      </c>
      <c r="E48" s="12"/>
      <c r="F48" s="20">
        <v>28.42</v>
      </c>
    </row>
    <row r="49" spans="1:6" ht="55.8" x14ac:dyDescent="0.3">
      <c r="A49" s="1" t="str">
        <f>"000D1556"</f>
        <v>000D1556</v>
      </c>
      <c r="B49" s="2" t="s">
        <v>119</v>
      </c>
      <c r="C49" s="9" t="s">
        <v>0</v>
      </c>
      <c r="D49" s="14" t="s">
        <v>261</v>
      </c>
      <c r="E49" s="12"/>
      <c r="F49" s="20">
        <v>28.42</v>
      </c>
    </row>
    <row r="50" spans="1:6" ht="55.8" x14ac:dyDescent="0.3">
      <c r="A50" s="1" t="str">
        <f>"000D1557"</f>
        <v>000D1557</v>
      </c>
      <c r="B50" s="2" t="s">
        <v>120</v>
      </c>
      <c r="C50" s="9" t="s">
        <v>0</v>
      </c>
      <c r="D50" s="14" t="s">
        <v>261</v>
      </c>
      <c r="E50" s="12"/>
      <c r="F50" s="20">
        <v>28.42</v>
      </c>
    </row>
    <row r="51" spans="1:6" ht="55.8" x14ac:dyDescent="0.3">
      <c r="A51" s="1" t="str">
        <f>"000D1558"</f>
        <v>000D1558</v>
      </c>
      <c r="B51" s="2" t="s">
        <v>121</v>
      </c>
      <c r="C51" s="9" t="s">
        <v>0</v>
      </c>
      <c r="D51" s="14" t="s">
        <v>261</v>
      </c>
      <c r="E51" s="12"/>
      <c r="F51" s="20">
        <v>28.42</v>
      </c>
    </row>
    <row r="52" spans="1:6" ht="55.8" x14ac:dyDescent="0.3">
      <c r="A52" s="1" t="str">
        <f>"000D1575"</f>
        <v>000D1575</v>
      </c>
      <c r="B52" s="2" t="s">
        <v>125</v>
      </c>
      <c r="C52" s="9" t="s">
        <v>0</v>
      </c>
      <c r="D52" s="2" t="s">
        <v>261</v>
      </c>
      <c r="E52" s="12"/>
      <c r="F52" s="20">
        <v>161.36000000000001</v>
      </c>
    </row>
    <row r="53" spans="1:6" ht="42" x14ac:dyDescent="0.3">
      <c r="A53" s="1" t="str">
        <f>"000D2140"</f>
        <v>000D2140</v>
      </c>
      <c r="B53" s="2" t="s">
        <v>126</v>
      </c>
      <c r="C53" s="9" t="s">
        <v>0</v>
      </c>
      <c r="D53" s="17" t="s">
        <v>263</v>
      </c>
      <c r="E53" s="12"/>
      <c r="F53" s="20">
        <v>67.64</v>
      </c>
    </row>
    <row r="54" spans="1:6" ht="42" x14ac:dyDescent="0.3">
      <c r="A54" s="1" t="str">
        <f>"000D2150"</f>
        <v>000D2150</v>
      </c>
      <c r="B54" s="2" t="s">
        <v>127</v>
      </c>
      <c r="C54" s="9" t="s">
        <v>0</v>
      </c>
      <c r="D54" s="17" t="s">
        <v>263</v>
      </c>
      <c r="E54" s="12"/>
      <c r="F54" s="20">
        <v>79.81</v>
      </c>
    </row>
    <row r="55" spans="1:6" ht="42" x14ac:dyDescent="0.3">
      <c r="A55" s="1" t="str">
        <f>"000D2160"</f>
        <v>000D2160</v>
      </c>
      <c r="B55" s="2" t="s">
        <v>146</v>
      </c>
      <c r="C55" s="9" t="s">
        <v>0</v>
      </c>
      <c r="D55" s="2" t="s">
        <v>263</v>
      </c>
      <c r="E55" s="12"/>
      <c r="F55" s="20">
        <v>96.05</v>
      </c>
    </row>
    <row r="56" spans="1:6" ht="55.8" x14ac:dyDescent="0.3">
      <c r="A56" s="1" t="str">
        <f>"000D2161"</f>
        <v>000D2161</v>
      </c>
      <c r="B56" s="2" t="s">
        <v>145</v>
      </c>
      <c r="C56" s="9" t="s">
        <v>0</v>
      </c>
      <c r="D56" s="2" t="s">
        <v>263</v>
      </c>
      <c r="E56" s="12"/>
      <c r="F56" s="20">
        <v>112.28</v>
      </c>
    </row>
    <row r="57" spans="1:6" ht="42" x14ac:dyDescent="0.3">
      <c r="A57" s="1" t="str">
        <f>"000D2330"</f>
        <v>000D2330</v>
      </c>
      <c r="B57" s="2" t="s">
        <v>14</v>
      </c>
      <c r="C57" s="9" t="s">
        <v>0</v>
      </c>
      <c r="D57" s="2" t="s">
        <v>264</v>
      </c>
      <c r="E57" s="12"/>
      <c r="F57" s="20">
        <v>78.459999999999994</v>
      </c>
    </row>
    <row r="58" spans="1:6" ht="55.8" x14ac:dyDescent="0.3">
      <c r="A58" s="1" t="str">
        <f>"000D2331"</f>
        <v>000D2331</v>
      </c>
      <c r="B58" s="2" t="s">
        <v>15</v>
      </c>
      <c r="C58" s="9" t="s">
        <v>0</v>
      </c>
      <c r="D58" s="2" t="s">
        <v>264</v>
      </c>
      <c r="E58" s="12"/>
      <c r="F58" s="20">
        <v>97.39</v>
      </c>
    </row>
    <row r="59" spans="1:6" ht="55.8" x14ac:dyDescent="0.3">
      <c r="A59" s="1" t="str">
        <f>"000D2332"</f>
        <v>000D2332</v>
      </c>
      <c r="B59" s="2" t="s">
        <v>16</v>
      </c>
      <c r="C59" s="9" t="s">
        <v>0</v>
      </c>
      <c r="D59" s="2" t="s">
        <v>264</v>
      </c>
      <c r="E59" s="12"/>
      <c r="F59" s="20">
        <v>112.28</v>
      </c>
    </row>
    <row r="60" spans="1:6" ht="83.4" x14ac:dyDescent="0.3">
      <c r="A60" s="1" t="str">
        <f>"000D2335"</f>
        <v>000D2335</v>
      </c>
      <c r="B60" s="2" t="s">
        <v>17</v>
      </c>
      <c r="C60" s="9" t="s">
        <v>0</v>
      </c>
      <c r="D60" s="2" t="s">
        <v>264</v>
      </c>
      <c r="E60" s="12"/>
      <c r="F60" s="20">
        <v>131.21</v>
      </c>
    </row>
    <row r="61" spans="1:6" ht="42" x14ac:dyDescent="0.3">
      <c r="A61" s="1" t="str">
        <f>"000D2390"</f>
        <v>000D2390</v>
      </c>
      <c r="B61" s="2" t="s">
        <v>147</v>
      </c>
      <c r="C61" s="9" t="s">
        <v>0</v>
      </c>
      <c r="D61" s="2" t="s">
        <v>265</v>
      </c>
      <c r="E61" s="12"/>
      <c r="F61" s="20">
        <v>262.42</v>
      </c>
    </row>
    <row r="62" spans="1:6" ht="55.8" x14ac:dyDescent="0.3">
      <c r="A62" s="1" t="str">
        <f>"000D2391"</f>
        <v>000D2391</v>
      </c>
      <c r="B62" s="2" t="s">
        <v>148</v>
      </c>
      <c r="C62" s="9" t="s">
        <v>0</v>
      </c>
      <c r="D62" s="2" t="s">
        <v>266</v>
      </c>
      <c r="E62" s="12"/>
      <c r="F62" s="20">
        <v>79.81</v>
      </c>
    </row>
    <row r="63" spans="1:6" ht="55.8" x14ac:dyDescent="0.3">
      <c r="A63" s="1" t="str">
        <f>"000D2392"</f>
        <v>000D2392</v>
      </c>
      <c r="B63" s="2" t="s">
        <v>149</v>
      </c>
      <c r="C63" s="9" t="s">
        <v>0</v>
      </c>
      <c r="D63" s="2" t="s">
        <v>267</v>
      </c>
      <c r="E63" s="12"/>
      <c r="F63" s="20">
        <v>101.45</v>
      </c>
    </row>
    <row r="64" spans="1:6" ht="55.8" x14ac:dyDescent="0.3">
      <c r="A64" s="1" t="str">
        <f>"000D2393"</f>
        <v>000D2393</v>
      </c>
      <c r="B64" s="2" t="s">
        <v>150</v>
      </c>
      <c r="C64" s="9" t="s">
        <v>0</v>
      </c>
      <c r="D64" s="2" t="s">
        <v>267</v>
      </c>
      <c r="E64" s="12"/>
      <c r="F64" s="20">
        <v>117.68</v>
      </c>
    </row>
    <row r="65" spans="1:6" ht="55.8" x14ac:dyDescent="0.3">
      <c r="A65" s="1" t="str">
        <f>"000D2394"</f>
        <v>000D2394</v>
      </c>
      <c r="B65" s="2" t="s">
        <v>151</v>
      </c>
      <c r="C65" s="9" t="s">
        <v>0</v>
      </c>
      <c r="D65" s="2" t="s">
        <v>268</v>
      </c>
      <c r="E65" s="12"/>
      <c r="F65" s="20">
        <v>124.44</v>
      </c>
    </row>
    <row r="66" spans="1:6" ht="111" x14ac:dyDescent="0.3">
      <c r="A66" s="1" t="str">
        <f>"000D2710"</f>
        <v>000D2710</v>
      </c>
      <c r="B66" s="2" t="s">
        <v>18</v>
      </c>
      <c r="C66" s="9" t="s">
        <v>19</v>
      </c>
      <c r="D66" s="2" t="s">
        <v>269</v>
      </c>
      <c r="E66" s="12"/>
      <c r="F66" s="20">
        <v>262.42</v>
      </c>
    </row>
    <row r="67" spans="1:6" ht="111" x14ac:dyDescent="0.3">
      <c r="A67" s="1" t="str">
        <f>"000D2720"</f>
        <v>000D2720</v>
      </c>
      <c r="B67" s="2" t="s">
        <v>152</v>
      </c>
      <c r="C67" s="9" t="s">
        <v>19</v>
      </c>
      <c r="D67" s="2" t="s">
        <v>269</v>
      </c>
      <c r="E67" s="12"/>
      <c r="F67" s="20">
        <v>459.9</v>
      </c>
    </row>
    <row r="68" spans="1:6" ht="111" x14ac:dyDescent="0.3">
      <c r="A68" s="1" t="str">
        <f>"000D2721"</f>
        <v>000D2721</v>
      </c>
      <c r="B68" s="2" t="s">
        <v>153</v>
      </c>
      <c r="C68" s="9" t="s">
        <v>19</v>
      </c>
      <c r="D68" s="2" t="s">
        <v>269</v>
      </c>
      <c r="E68" s="12"/>
      <c r="F68" s="20">
        <v>445.02</v>
      </c>
    </row>
    <row r="69" spans="1:6" ht="111" x14ac:dyDescent="0.3">
      <c r="A69" s="1" t="str">
        <f>"000D2722"</f>
        <v>000D2722</v>
      </c>
      <c r="B69" s="2" t="s">
        <v>154</v>
      </c>
      <c r="C69" s="9" t="s">
        <v>19</v>
      </c>
      <c r="D69" s="2" t="s">
        <v>269</v>
      </c>
      <c r="E69" s="12"/>
      <c r="F69" s="20">
        <v>445.02</v>
      </c>
    </row>
    <row r="70" spans="1:6" ht="111" x14ac:dyDescent="0.3">
      <c r="A70" s="1" t="str">
        <f>"000D2740"</f>
        <v>000D2740</v>
      </c>
      <c r="B70" s="2" t="s">
        <v>155</v>
      </c>
      <c r="C70" s="9" t="s">
        <v>19</v>
      </c>
      <c r="D70" s="2" t="s">
        <v>269</v>
      </c>
      <c r="E70" s="12"/>
      <c r="F70" s="20">
        <v>459.9</v>
      </c>
    </row>
    <row r="71" spans="1:6" ht="111" x14ac:dyDescent="0.3">
      <c r="A71" s="1" t="str">
        <f>"000D2750"</f>
        <v>000D2750</v>
      </c>
      <c r="B71" s="2" t="s">
        <v>156</v>
      </c>
      <c r="C71" s="9" t="s">
        <v>19</v>
      </c>
      <c r="D71" s="2" t="s">
        <v>270</v>
      </c>
      <c r="E71" s="12"/>
      <c r="F71" s="20">
        <v>459.9</v>
      </c>
    </row>
    <row r="72" spans="1:6" ht="111" x14ac:dyDescent="0.3">
      <c r="A72" s="1" t="str">
        <f>"000D2751"</f>
        <v>000D2751</v>
      </c>
      <c r="B72" s="2" t="s">
        <v>20</v>
      </c>
      <c r="C72" s="9" t="s">
        <v>19</v>
      </c>
      <c r="D72" s="2" t="s">
        <v>269</v>
      </c>
      <c r="E72" s="12"/>
      <c r="F72" s="20">
        <v>459.9</v>
      </c>
    </row>
    <row r="73" spans="1:6" ht="111" x14ac:dyDescent="0.3">
      <c r="A73" s="1" t="str">
        <f>"000D2752"</f>
        <v>000D2752</v>
      </c>
      <c r="B73" s="2" t="s">
        <v>157</v>
      </c>
      <c r="C73" s="9" t="s">
        <v>19</v>
      </c>
      <c r="D73" s="2" t="s">
        <v>269</v>
      </c>
      <c r="E73" s="12"/>
      <c r="F73" s="20">
        <v>459.9</v>
      </c>
    </row>
    <row r="74" spans="1:6" ht="111" x14ac:dyDescent="0.3">
      <c r="A74" s="1" t="str">
        <f>"000D2790"</f>
        <v>000D2790</v>
      </c>
      <c r="B74" s="2" t="s">
        <v>158</v>
      </c>
      <c r="C74" s="9" t="s">
        <v>19</v>
      </c>
      <c r="D74" s="2" t="s">
        <v>269</v>
      </c>
      <c r="E74" s="12"/>
      <c r="F74" s="20">
        <v>459.9</v>
      </c>
    </row>
    <row r="75" spans="1:6" ht="111" x14ac:dyDescent="0.3">
      <c r="A75" s="1" t="str">
        <f>"000D2791"</f>
        <v>000D2791</v>
      </c>
      <c r="B75" s="2" t="s">
        <v>159</v>
      </c>
      <c r="C75" s="9" t="s">
        <v>19</v>
      </c>
      <c r="D75" s="2" t="s">
        <v>269</v>
      </c>
      <c r="E75" s="12"/>
      <c r="F75" s="20">
        <v>459.9</v>
      </c>
    </row>
    <row r="76" spans="1:6" ht="111" x14ac:dyDescent="0.3">
      <c r="A76" s="1" t="str">
        <f>"000D2792"</f>
        <v>000D2792</v>
      </c>
      <c r="B76" s="2" t="s">
        <v>160</v>
      </c>
      <c r="C76" s="9" t="s">
        <v>19</v>
      </c>
      <c r="D76" s="2" t="s">
        <v>269</v>
      </c>
      <c r="E76" s="12"/>
      <c r="F76" s="20">
        <v>459.9</v>
      </c>
    </row>
    <row r="77" spans="1:6" ht="69.599999999999994" x14ac:dyDescent="0.3">
      <c r="A77" s="1" t="str">
        <f>"000D2915"</f>
        <v>000D2915</v>
      </c>
      <c r="B77" s="2" t="s">
        <v>21</v>
      </c>
      <c r="C77" s="9" t="s">
        <v>0</v>
      </c>
      <c r="D77" s="17" t="s">
        <v>271</v>
      </c>
      <c r="E77" s="12"/>
      <c r="F77" s="20">
        <v>51.4</v>
      </c>
    </row>
    <row r="78" spans="1:6" ht="28.2" x14ac:dyDescent="0.3">
      <c r="A78" s="1" t="str">
        <f>"000D2920"</f>
        <v>000D2920</v>
      </c>
      <c r="B78" s="2" t="s">
        <v>22</v>
      </c>
      <c r="C78" s="9" t="s">
        <v>0</v>
      </c>
      <c r="D78" s="18" t="s">
        <v>272</v>
      </c>
      <c r="E78" s="12"/>
      <c r="F78" s="20">
        <v>27.06</v>
      </c>
    </row>
    <row r="79" spans="1:6" ht="55.8" x14ac:dyDescent="0.3">
      <c r="A79" s="1" t="str">
        <f>"000D2929"</f>
        <v>000D2929</v>
      </c>
      <c r="B79" s="2" t="s">
        <v>161</v>
      </c>
      <c r="C79" s="9" t="s">
        <v>0</v>
      </c>
      <c r="D79" s="17" t="s">
        <v>273</v>
      </c>
      <c r="E79" s="12"/>
      <c r="F79" s="20">
        <v>181.25</v>
      </c>
    </row>
    <row r="80" spans="1:6" ht="55.8" x14ac:dyDescent="0.3">
      <c r="A80" s="1" t="str">
        <f>"000D2930"</f>
        <v>000D2930</v>
      </c>
      <c r="B80" s="2" t="s">
        <v>23</v>
      </c>
      <c r="C80" s="9" t="s">
        <v>0</v>
      </c>
      <c r="D80" s="2" t="s">
        <v>274</v>
      </c>
      <c r="E80" s="12"/>
      <c r="F80" s="20">
        <v>156.9</v>
      </c>
    </row>
    <row r="81" spans="1:6" ht="55.8" x14ac:dyDescent="0.3">
      <c r="A81" s="1" t="str">
        <f>"000D2931"</f>
        <v>000D2931</v>
      </c>
      <c r="B81" s="2" t="s">
        <v>24</v>
      </c>
      <c r="C81" s="9" t="s">
        <v>0</v>
      </c>
      <c r="D81" s="2" t="s">
        <v>274</v>
      </c>
      <c r="E81" s="12"/>
      <c r="F81" s="20">
        <v>156.9</v>
      </c>
    </row>
    <row r="82" spans="1:6" ht="28.2" x14ac:dyDescent="0.3">
      <c r="A82" s="1" t="str">
        <f>"000D2932"</f>
        <v>000D2932</v>
      </c>
      <c r="B82" s="2" t="s">
        <v>25</v>
      </c>
      <c r="C82" s="9" t="s">
        <v>0</v>
      </c>
      <c r="D82" s="2" t="s">
        <v>273</v>
      </c>
      <c r="E82" s="12"/>
      <c r="F82" s="20">
        <v>139.32</v>
      </c>
    </row>
    <row r="83" spans="1:6" ht="55.8" x14ac:dyDescent="0.3">
      <c r="A83" s="1" t="str">
        <f>"000D2933"</f>
        <v>000D2933</v>
      </c>
      <c r="B83" s="2" t="s">
        <v>162</v>
      </c>
      <c r="C83" s="9" t="s">
        <v>0</v>
      </c>
      <c r="D83" s="2" t="s">
        <v>273</v>
      </c>
      <c r="E83" s="12"/>
      <c r="F83" s="20">
        <v>181.25</v>
      </c>
    </row>
    <row r="84" spans="1:6" ht="69.599999999999994" x14ac:dyDescent="0.3">
      <c r="A84" s="1" t="str">
        <f>"000D2934"</f>
        <v>000D2934</v>
      </c>
      <c r="B84" s="2" t="s">
        <v>26</v>
      </c>
      <c r="C84" s="9" t="s">
        <v>0</v>
      </c>
      <c r="D84" s="2" t="s">
        <v>273</v>
      </c>
      <c r="E84" s="12"/>
      <c r="F84" s="20">
        <v>181.25</v>
      </c>
    </row>
    <row r="85" spans="1:6" ht="42" x14ac:dyDescent="0.3">
      <c r="A85" s="1" t="str">
        <f>"000D2940"</f>
        <v>000D2940</v>
      </c>
      <c r="B85" s="2" t="s">
        <v>163</v>
      </c>
      <c r="C85" s="9" t="s">
        <v>0</v>
      </c>
      <c r="D85" s="2" t="s">
        <v>275</v>
      </c>
      <c r="E85" s="12"/>
      <c r="F85" s="20">
        <v>43.29</v>
      </c>
    </row>
    <row r="86" spans="1:6" ht="42" x14ac:dyDescent="0.3">
      <c r="A86" s="1" t="str">
        <f>"000D2950"</f>
        <v>000D2950</v>
      </c>
      <c r="B86" s="14" t="s">
        <v>164</v>
      </c>
      <c r="C86" s="9" t="s">
        <v>0</v>
      </c>
      <c r="D86" s="2" t="s">
        <v>276</v>
      </c>
      <c r="E86" s="12"/>
      <c r="F86" s="20">
        <v>98.75</v>
      </c>
    </row>
    <row r="87" spans="1:6" ht="42" x14ac:dyDescent="0.3">
      <c r="A87" s="1" t="str">
        <f>"000D2951"</f>
        <v>000D2951</v>
      </c>
      <c r="B87" s="2" t="s">
        <v>165</v>
      </c>
      <c r="C87" s="9" t="s">
        <v>0</v>
      </c>
      <c r="D87" s="2" t="s">
        <v>277</v>
      </c>
      <c r="E87" s="12"/>
      <c r="F87" s="20">
        <v>14.88</v>
      </c>
    </row>
    <row r="88" spans="1:6" ht="42" x14ac:dyDescent="0.3">
      <c r="A88" s="1" t="str">
        <f>"000D2954"</f>
        <v>000D2954</v>
      </c>
      <c r="B88" s="2" t="s">
        <v>27</v>
      </c>
      <c r="C88" s="9" t="s">
        <v>0</v>
      </c>
      <c r="D88" s="2" t="s">
        <v>278</v>
      </c>
      <c r="E88" s="12"/>
      <c r="F88" s="20">
        <v>127.16</v>
      </c>
    </row>
    <row r="89" spans="1:6" ht="55.8" x14ac:dyDescent="0.3">
      <c r="A89" s="1" t="s">
        <v>178</v>
      </c>
      <c r="B89" s="2" t="s">
        <v>179</v>
      </c>
      <c r="C89" s="9"/>
      <c r="D89" s="2" t="s">
        <v>275</v>
      </c>
      <c r="E89" s="12"/>
      <c r="F89" s="20" t="s">
        <v>53</v>
      </c>
    </row>
    <row r="90" spans="1:6" ht="69.599999999999994" x14ac:dyDescent="0.3">
      <c r="A90" s="1" t="str">
        <f>"000D2999"</f>
        <v>000D2999</v>
      </c>
      <c r="B90" s="2" t="s">
        <v>166</v>
      </c>
      <c r="C90" s="9" t="s">
        <v>0</v>
      </c>
      <c r="D90" s="14" t="s">
        <v>279</v>
      </c>
      <c r="E90" s="12"/>
      <c r="F90" s="4" t="s">
        <v>53</v>
      </c>
    </row>
    <row r="91" spans="1:6" ht="138.6" x14ac:dyDescent="0.3">
      <c r="A91" s="1" t="str">
        <f>"000D3220"</f>
        <v>000D3220</v>
      </c>
      <c r="B91" s="2" t="s">
        <v>167</v>
      </c>
      <c r="C91" s="9" t="s">
        <v>0</v>
      </c>
      <c r="D91" s="2" t="s">
        <v>280</v>
      </c>
      <c r="E91" s="12"/>
      <c r="F91" s="20">
        <v>94.69</v>
      </c>
    </row>
    <row r="92" spans="1:6" ht="83.4" x14ac:dyDescent="0.3">
      <c r="A92" s="1" t="str">
        <f>"000D3230"</f>
        <v>000D3230</v>
      </c>
      <c r="B92" s="2" t="s">
        <v>168</v>
      </c>
      <c r="C92" s="9" t="s">
        <v>0</v>
      </c>
      <c r="D92" s="2" t="s">
        <v>280</v>
      </c>
      <c r="E92" s="12"/>
      <c r="F92" s="20">
        <v>114.98</v>
      </c>
    </row>
    <row r="93" spans="1:6" ht="97.2" x14ac:dyDescent="0.3">
      <c r="A93" s="1" t="str">
        <f>"000D3240"</f>
        <v>000D3240</v>
      </c>
      <c r="B93" s="2" t="s">
        <v>169</v>
      </c>
      <c r="C93" s="9" t="s">
        <v>0</v>
      </c>
      <c r="D93" s="2" t="s">
        <v>280</v>
      </c>
      <c r="E93" s="12"/>
      <c r="F93" s="20">
        <v>121.74</v>
      </c>
    </row>
    <row r="94" spans="1:6" ht="55.8" x14ac:dyDescent="0.3">
      <c r="A94" s="1" t="str">
        <f>"000D3310"</f>
        <v>000D3310</v>
      </c>
      <c r="B94" s="2" t="s">
        <v>170</v>
      </c>
      <c r="C94" s="9" t="s">
        <v>0</v>
      </c>
      <c r="D94" s="2" t="s">
        <v>281</v>
      </c>
      <c r="E94" s="12"/>
      <c r="F94" s="20">
        <v>328.7</v>
      </c>
    </row>
    <row r="95" spans="1:6" ht="69.599999999999994" x14ac:dyDescent="0.3">
      <c r="A95" s="1" t="str">
        <f>"000D3320"</f>
        <v>000D3320</v>
      </c>
      <c r="B95" s="2" t="s">
        <v>171</v>
      </c>
      <c r="C95" s="9" t="s">
        <v>0</v>
      </c>
      <c r="D95" s="2" t="s">
        <v>281</v>
      </c>
      <c r="E95" s="12"/>
      <c r="F95" s="20">
        <v>339.51</v>
      </c>
    </row>
    <row r="96" spans="1:6" ht="55.8" x14ac:dyDescent="0.3">
      <c r="A96" s="1" t="str">
        <f>"000D3330"</f>
        <v>000D3330</v>
      </c>
      <c r="B96" s="2" t="s">
        <v>172</v>
      </c>
      <c r="C96" s="9" t="s">
        <v>0</v>
      </c>
      <c r="D96" s="2" t="s">
        <v>282</v>
      </c>
      <c r="E96" s="12"/>
      <c r="F96" s="20">
        <v>451.78</v>
      </c>
    </row>
    <row r="97" spans="1:6" ht="55.8" x14ac:dyDescent="0.3">
      <c r="A97" s="1" t="s">
        <v>88</v>
      </c>
      <c r="B97" s="2" t="s">
        <v>173</v>
      </c>
      <c r="C97" s="9"/>
      <c r="D97" s="2" t="s">
        <v>283</v>
      </c>
      <c r="E97" s="12"/>
      <c r="F97" s="31">
        <v>298.16000000000003</v>
      </c>
    </row>
    <row r="98" spans="1:6" ht="55.8" x14ac:dyDescent="0.3">
      <c r="A98" s="1" t="s">
        <v>89</v>
      </c>
      <c r="B98" s="2" t="s">
        <v>174</v>
      </c>
      <c r="C98" s="9"/>
      <c r="D98" s="2" t="s">
        <v>284</v>
      </c>
      <c r="E98" s="12"/>
      <c r="F98" s="31">
        <v>339.51</v>
      </c>
    </row>
    <row r="99" spans="1:6" ht="55.8" x14ac:dyDescent="0.3">
      <c r="A99" s="1" t="s">
        <v>90</v>
      </c>
      <c r="B99" s="2" t="s">
        <v>175</v>
      </c>
      <c r="C99" s="9"/>
      <c r="D99" s="2" t="s">
        <v>285</v>
      </c>
      <c r="E99" s="12"/>
      <c r="F99" s="31">
        <v>451.78</v>
      </c>
    </row>
    <row r="100" spans="1:6" ht="111" x14ac:dyDescent="0.3">
      <c r="A100" s="1" t="str">
        <f>"000D3351"</f>
        <v>000D3351</v>
      </c>
      <c r="B100" s="2" t="s">
        <v>176</v>
      </c>
      <c r="C100" s="9" t="s">
        <v>0</v>
      </c>
      <c r="D100" s="2" t="s">
        <v>282</v>
      </c>
      <c r="E100" s="12"/>
      <c r="F100" s="20">
        <v>119.04</v>
      </c>
    </row>
    <row r="101" spans="1:6" ht="28.2" x14ac:dyDescent="0.3">
      <c r="A101" s="1" t="str">
        <f>"000D3410"</f>
        <v>000D3410</v>
      </c>
      <c r="B101" s="2" t="s">
        <v>91</v>
      </c>
      <c r="C101" s="9" t="s">
        <v>0</v>
      </c>
      <c r="D101" s="2" t="s">
        <v>286</v>
      </c>
      <c r="E101" s="12"/>
      <c r="F101" s="20">
        <v>231.31</v>
      </c>
    </row>
    <row r="102" spans="1:6" ht="97.2" x14ac:dyDescent="0.3">
      <c r="A102" s="1" t="str">
        <f>"000D4210"</f>
        <v>000D4210</v>
      </c>
      <c r="B102" s="2" t="s">
        <v>177</v>
      </c>
      <c r="C102" s="9" t="s">
        <v>0</v>
      </c>
      <c r="D102" s="14" t="s">
        <v>287</v>
      </c>
      <c r="E102" s="12"/>
      <c r="F102" s="20">
        <v>127.16</v>
      </c>
    </row>
    <row r="103" spans="1:6" ht="97.2" x14ac:dyDescent="0.3">
      <c r="A103" s="1" t="str">
        <f>"000D4211"</f>
        <v>000D4211</v>
      </c>
      <c r="B103" s="2" t="s">
        <v>180</v>
      </c>
      <c r="C103" s="9" t="s">
        <v>0</v>
      </c>
      <c r="D103" s="14" t="s">
        <v>287</v>
      </c>
      <c r="E103" s="12"/>
      <c r="F103" s="20">
        <v>96.05</v>
      </c>
    </row>
    <row r="104" spans="1:6" ht="69.599999999999994" x14ac:dyDescent="0.3">
      <c r="A104" s="1" t="str">
        <f>"000D4323"</f>
        <v>000D4323</v>
      </c>
      <c r="B104" s="2" t="s">
        <v>181</v>
      </c>
      <c r="C104" s="9"/>
      <c r="D104" s="14" t="s">
        <v>288</v>
      </c>
      <c r="E104" s="12"/>
      <c r="F104" s="20">
        <v>214.1</v>
      </c>
    </row>
    <row r="105" spans="1:6" ht="69.599999999999994" x14ac:dyDescent="0.3">
      <c r="A105" s="1" t="str">
        <f>"000D4341"</f>
        <v>000D4341</v>
      </c>
      <c r="B105" s="2" t="s">
        <v>28</v>
      </c>
      <c r="C105" s="9" t="s">
        <v>19</v>
      </c>
      <c r="D105" s="14" t="s">
        <v>289</v>
      </c>
      <c r="E105" s="12"/>
      <c r="F105" s="20">
        <v>135.26</v>
      </c>
    </row>
    <row r="106" spans="1:6" ht="69.599999999999994" x14ac:dyDescent="0.3">
      <c r="A106" s="1" t="str">
        <f>"000D4342"</f>
        <v>000D4342</v>
      </c>
      <c r="B106" s="2" t="s">
        <v>29</v>
      </c>
      <c r="C106" s="9" t="s">
        <v>19</v>
      </c>
      <c r="D106" s="14" t="s">
        <v>290</v>
      </c>
      <c r="E106" s="12"/>
      <c r="F106" s="20">
        <v>70.34</v>
      </c>
    </row>
    <row r="107" spans="1:6" ht="97.2" x14ac:dyDescent="0.3">
      <c r="A107" s="1" t="str">
        <f>"000D4355"</f>
        <v>000D4355</v>
      </c>
      <c r="B107" s="2" t="s">
        <v>182</v>
      </c>
      <c r="C107" s="9" t="s">
        <v>0</v>
      </c>
      <c r="D107" s="14" t="s">
        <v>291</v>
      </c>
      <c r="E107" s="12" t="s">
        <v>62</v>
      </c>
      <c r="F107" s="20">
        <v>62.22</v>
      </c>
    </row>
    <row r="108" spans="1:6" ht="42" x14ac:dyDescent="0.3">
      <c r="A108" s="1" t="str">
        <f>"000D4910"</f>
        <v>000D4910</v>
      </c>
      <c r="B108" s="2" t="s">
        <v>183</v>
      </c>
      <c r="C108" s="9" t="s">
        <v>19</v>
      </c>
      <c r="D108" s="14" t="s">
        <v>292</v>
      </c>
      <c r="E108" s="12"/>
      <c r="F108" s="20">
        <v>39.229999999999997</v>
      </c>
    </row>
    <row r="109" spans="1:6" ht="55.8" x14ac:dyDescent="0.3">
      <c r="A109" s="1" t="str">
        <f>"000D5110"</f>
        <v>000D5110</v>
      </c>
      <c r="B109" s="2" t="s">
        <v>77</v>
      </c>
      <c r="C109" s="9" t="s">
        <v>19</v>
      </c>
      <c r="D109" s="14" t="s">
        <v>293</v>
      </c>
      <c r="E109" s="12"/>
      <c r="F109" s="20">
        <v>896.82</v>
      </c>
    </row>
    <row r="110" spans="1:6" ht="55.8" x14ac:dyDescent="0.3">
      <c r="A110" s="1" t="str">
        <f>"000D5120"</f>
        <v>000D5120</v>
      </c>
      <c r="B110" s="2" t="s">
        <v>30</v>
      </c>
      <c r="C110" s="9" t="s">
        <v>19</v>
      </c>
      <c r="D110" s="14" t="s">
        <v>294</v>
      </c>
      <c r="E110" s="12"/>
      <c r="F110" s="20">
        <v>896.82</v>
      </c>
    </row>
    <row r="111" spans="1:6" ht="42" x14ac:dyDescent="0.3">
      <c r="A111" s="1" t="str">
        <f>"000D5130"</f>
        <v>000D5130</v>
      </c>
      <c r="B111" s="2" t="s">
        <v>31</v>
      </c>
      <c r="C111" s="9" t="s">
        <v>19</v>
      </c>
      <c r="D111" s="14" t="s">
        <v>295</v>
      </c>
      <c r="E111" s="12"/>
      <c r="F111" s="20">
        <v>727.72</v>
      </c>
    </row>
    <row r="112" spans="1:6" ht="42" x14ac:dyDescent="0.3">
      <c r="A112" s="1" t="str">
        <f>"000D5140"</f>
        <v>000D5140</v>
      </c>
      <c r="B112" s="2" t="s">
        <v>32</v>
      </c>
      <c r="C112" s="9" t="s">
        <v>19</v>
      </c>
      <c r="D112" s="14" t="s">
        <v>296</v>
      </c>
      <c r="E112" s="12"/>
      <c r="F112" s="20">
        <v>727.72</v>
      </c>
    </row>
    <row r="113" spans="1:6" ht="97.2" x14ac:dyDescent="0.3">
      <c r="A113" s="1" t="str">
        <f>"000D5211"</f>
        <v>000D5211</v>
      </c>
      <c r="B113" s="2" t="s">
        <v>215</v>
      </c>
      <c r="C113" s="9" t="s">
        <v>19</v>
      </c>
      <c r="D113" s="14" t="s">
        <v>293</v>
      </c>
      <c r="E113" s="12"/>
      <c r="F113" s="20">
        <v>627.64</v>
      </c>
    </row>
    <row r="114" spans="1:6" ht="97.2" x14ac:dyDescent="0.3">
      <c r="A114" s="1" t="str">
        <f>"000D5212"</f>
        <v>000D5212</v>
      </c>
      <c r="B114" s="2" t="s">
        <v>216</v>
      </c>
      <c r="C114" s="9" t="s">
        <v>19</v>
      </c>
      <c r="D114" s="14" t="s">
        <v>294</v>
      </c>
      <c r="E114" s="12"/>
      <c r="F114" s="20">
        <v>627.64</v>
      </c>
    </row>
    <row r="115" spans="1:6" ht="138.6" x14ac:dyDescent="0.3">
      <c r="A115" s="1" t="str">
        <f>"000D5213"</f>
        <v>000D5213</v>
      </c>
      <c r="B115" s="2" t="s">
        <v>217</v>
      </c>
      <c r="C115" s="9" t="s">
        <v>19</v>
      </c>
      <c r="D115" s="14" t="s">
        <v>293</v>
      </c>
      <c r="E115" s="12"/>
      <c r="F115" s="20">
        <v>638.45000000000005</v>
      </c>
    </row>
    <row r="116" spans="1:6" ht="138.6" x14ac:dyDescent="0.3">
      <c r="A116" s="1" t="str">
        <f>"000D5214"</f>
        <v>000D5214</v>
      </c>
      <c r="B116" s="2" t="s">
        <v>218</v>
      </c>
      <c r="C116" s="9" t="s">
        <v>19</v>
      </c>
      <c r="D116" s="14" t="s">
        <v>294</v>
      </c>
      <c r="E116" s="12"/>
      <c r="F116" s="20">
        <v>638.45000000000005</v>
      </c>
    </row>
    <row r="117" spans="1:6" ht="42" x14ac:dyDescent="0.3">
      <c r="A117" s="1" t="str">
        <f>"000D5410"</f>
        <v>000D5410</v>
      </c>
      <c r="B117" s="2" t="s">
        <v>184</v>
      </c>
      <c r="C117" s="9" t="s">
        <v>0</v>
      </c>
      <c r="D117" s="14" t="s">
        <v>297</v>
      </c>
      <c r="E117" s="12" t="s">
        <v>62</v>
      </c>
      <c r="F117" s="20">
        <v>27.06</v>
      </c>
    </row>
    <row r="118" spans="1:6" ht="42" x14ac:dyDescent="0.3">
      <c r="A118" s="1" t="str">
        <f>"000D5411"</f>
        <v>000D5411</v>
      </c>
      <c r="B118" s="2" t="s">
        <v>185</v>
      </c>
      <c r="C118" s="9" t="s">
        <v>0</v>
      </c>
      <c r="D118" s="14" t="s">
        <v>297</v>
      </c>
      <c r="E118" s="12" t="s">
        <v>62</v>
      </c>
      <c r="F118" s="20">
        <v>27.06</v>
      </c>
    </row>
    <row r="119" spans="1:6" ht="42" x14ac:dyDescent="0.3">
      <c r="A119" s="1" t="str">
        <f>"000D5421"</f>
        <v>000D5421</v>
      </c>
      <c r="B119" s="2" t="s">
        <v>186</v>
      </c>
      <c r="C119" s="9" t="s">
        <v>0</v>
      </c>
      <c r="D119" s="14" t="s">
        <v>297</v>
      </c>
      <c r="E119" s="12" t="s">
        <v>62</v>
      </c>
      <c r="F119" s="20">
        <v>27.06</v>
      </c>
    </row>
    <row r="120" spans="1:6" ht="42" x14ac:dyDescent="0.3">
      <c r="A120" s="1" t="str">
        <f>"000D5422"</f>
        <v>000D5422</v>
      </c>
      <c r="B120" s="2" t="s">
        <v>187</v>
      </c>
      <c r="C120" s="9" t="s">
        <v>0</v>
      </c>
      <c r="D120" s="14" t="s">
        <v>298</v>
      </c>
      <c r="E120" s="12" t="s">
        <v>62</v>
      </c>
      <c r="F120" s="20">
        <v>27.06</v>
      </c>
    </row>
    <row r="121" spans="1:6" ht="42" x14ac:dyDescent="0.3">
      <c r="A121" s="1" t="str">
        <f>"000D5511"</f>
        <v>000D5511</v>
      </c>
      <c r="B121" s="2" t="s">
        <v>219</v>
      </c>
      <c r="C121" s="9" t="s">
        <v>0</v>
      </c>
      <c r="D121" s="2" t="s">
        <v>299</v>
      </c>
      <c r="E121" s="12"/>
      <c r="F121" s="20">
        <v>137.96</v>
      </c>
    </row>
    <row r="122" spans="1:6" ht="42" x14ac:dyDescent="0.3">
      <c r="A122" s="1" t="str">
        <f>"000D5512"</f>
        <v>000D5512</v>
      </c>
      <c r="B122" s="2" t="s">
        <v>220</v>
      </c>
      <c r="C122" s="9" t="s">
        <v>0</v>
      </c>
      <c r="D122" s="2" t="s">
        <v>299</v>
      </c>
      <c r="E122" s="12"/>
      <c r="F122" s="20">
        <v>137.96</v>
      </c>
    </row>
    <row r="123" spans="1:6" ht="55.8" x14ac:dyDescent="0.3">
      <c r="A123" s="1" t="str">
        <f>"000D5520"</f>
        <v>000D5520</v>
      </c>
      <c r="B123" s="2" t="s">
        <v>221</v>
      </c>
      <c r="C123" s="9" t="s">
        <v>19</v>
      </c>
      <c r="D123" s="2" t="s">
        <v>299</v>
      </c>
      <c r="E123" s="12"/>
      <c r="F123" s="20">
        <v>79.56</v>
      </c>
    </row>
    <row r="124" spans="1:6" ht="42" x14ac:dyDescent="0.3">
      <c r="A124" s="1" t="str">
        <f>"000D5611"</f>
        <v>000D5611</v>
      </c>
      <c r="B124" s="2" t="s">
        <v>222</v>
      </c>
      <c r="C124" s="9" t="s">
        <v>0</v>
      </c>
      <c r="D124" s="14" t="s">
        <v>299</v>
      </c>
      <c r="E124" s="12"/>
      <c r="F124" s="20">
        <v>127.16</v>
      </c>
    </row>
    <row r="125" spans="1:6" ht="42" x14ac:dyDescent="0.3">
      <c r="A125" s="1" t="str">
        <f>"000D5612"</f>
        <v>000D5612</v>
      </c>
      <c r="B125" s="2" t="s">
        <v>223</v>
      </c>
      <c r="C125" s="9" t="s">
        <v>0</v>
      </c>
      <c r="D125" s="14" t="s">
        <v>299</v>
      </c>
      <c r="E125" s="12"/>
      <c r="F125" s="20">
        <v>127.16</v>
      </c>
    </row>
    <row r="126" spans="1:6" ht="55.8" x14ac:dyDescent="0.3">
      <c r="A126" s="1" t="str">
        <f>"000D5621"</f>
        <v>000D5621</v>
      </c>
      <c r="B126" s="2" t="s">
        <v>224</v>
      </c>
      <c r="C126" s="9" t="s">
        <v>0</v>
      </c>
      <c r="D126" s="14" t="s">
        <v>299</v>
      </c>
      <c r="E126" s="12"/>
      <c r="F126" s="20">
        <v>146.08000000000001</v>
      </c>
    </row>
    <row r="127" spans="1:6" ht="55.8" x14ac:dyDescent="0.3">
      <c r="A127" s="1" t="str">
        <f>"000D5622"</f>
        <v>000D5622</v>
      </c>
      <c r="B127" s="2" t="s">
        <v>225</v>
      </c>
      <c r="C127" s="9" t="s">
        <v>0</v>
      </c>
      <c r="D127" s="14" t="s">
        <v>299</v>
      </c>
      <c r="E127" s="12"/>
      <c r="F127" s="20">
        <v>146.08000000000001</v>
      </c>
    </row>
    <row r="128" spans="1:6" ht="69.599999999999994" x14ac:dyDescent="0.3">
      <c r="A128" s="1" t="str">
        <f>"000D5630"</f>
        <v>000D5630</v>
      </c>
      <c r="B128" s="2" t="s">
        <v>226</v>
      </c>
      <c r="C128" s="9" t="s">
        <v>0</v>
      </c>
      <c r="D128" s="14" t="s">
        <v>299</v>
      </c>
      <c r="E128" s="12"/>
      <c r="F128" s="20">
        <v>159.62</v>
      </c>
    </row>
    <row r="129" spans="1:6" ht="55.8" x14ac:dyDescent="0.3">
      <c r="A129" s="1" t="str">
        <f>"000D5640"</f>
        <v>000D5640</v>
      </c>
      <c r="B129" s="2" t="s">
        <v>244</v>
      </c>
      <c r="C129" s="9" t="s">
        <v>19</v>
      </c>
      <c r="D129" s="14" t="s">
        <v>299</v>
      </c>
      <c r="E129" s="12"/>
      <c r="F129" s="20">
        <v>79.56</v>
      </c>
    </row>
    <row r="130" spans="1:6" ht="55.8" x14ac:dyDescent="0.3">
      <c r="A130" s="1" t="str">
        <f>"000D5650"</f>
        <v>000D5650</v>
      </c>
      <c r="B130" s="2" t="s">
        <v>227</v>
      </c>
      <c r="C130" s="9" t="s">
        <v>19</v>
      </c>
      <c r="D130" s="14" t="s">
        <v>299</v>
      </c>
      <c r="E130" s="12"/>
      <c r="F130" s="20">
        <v>79.56</v>
      </c>
    </row>
    <row r="131" spans="1:6" ht="55.8" x14ac:dyDescent="0.3">
      <c r="A131" s="1" t="str">
        <f>"000D5660"</f>
        <v>000D5660</v>
      </c>
      <c r="B131" s="2" t="s">
        <v>245</v>
      </c>
      <c r="C131" s="9" t="s">
        <v>0</v>
      </c>
      <c r="D131" s="14" t="s">
        <v>300</v>
      </c>
      <c r="E131" s="12"/>
      <c r="F131" s="20">
        <v>139.32</v>
      </c>
    </row>
    <row r="132" spans="1:6" ht="28.2" x14ac:dyDescent="0.3">
      <c r="A132" s="1" t="str">
        <f>"000D5710"</f>
        <v>000D5710</v>
      </c>
      <c r="B132" s="2" t="s">
        <v>33</v>
      </c>
      <c r="C132" s="9" t="s">
        <v>0</v>
      </c>
      <c r="D132" s="2" t="s">
        <v>301</v>
      </c>
      <c r="E132" s="12"/>
      <c r="F132" s="20">
        <v>262.42</v>
      </c>
    </row>
    <row r="133" spans="1:6" ht="42" x14ac:dyDescent="0.3">
      <c r="A133" s="1" t="str">
        <f>"000D5711"</f>
        <v>000D5711</v>
      </c>
      <c r="B133" s="2" t="s">
        <v>34</v>
      </c>
      <c r="C133" s="9" t="s">
        <v>0</v>
      </c>
      <c r="D133" s="2" t="s">
        <v>301</v>
      </c>
      <c r="E133" s="12"/>
      <c r="F133" s="20">
        <v>262.42</v>
      </c>
    </row>
    <row r="134" spans="1:6" ht="28.2" x14ac:dyDescent="0.3">
      <c r="A134" s="1" t="str">
        <f>"000D5720"</f>
        <v>000D5720</v>
      </c>
      <c r="B134" s="2" t="s">
        <v>35</v>
      </c>
      <c r="C134" s="9" t="s">
        <v>0</v>
      </c>
      <c r="D134" s="2" t="s">
        <v>301</v>
      </c>
      <c r="E134" s="12"/>
      <c r="F134" s="20">
        <v>262.42</v>
      </c>
    </row>
    <row r="135" spans="1:6" ht="28.2" x14ac:dyDescent="0.3">
      <c r="A135" s="1" t="str">
        <f>"000D5721"</f>
        <v>000D5721</v>
      </c>
      <c r="B135" s="2" t="s">
        <v>36</v>
      </c>
      <c r="C135" s="9" t="s">
        <v>0</v>
      </c>
      <c r="D135" s="2" t="s">
        <v>301</v>
      </c>
      <c r="E135" s="12"/>
      <c r="F135" s="20">
        <v>262.42</v>
      </c>
    </row>
    <row r="136" spans="1:6" ht="42" x14ac:dyDescent="0.3">
      <c r="A136" s="1" t="str">
        <f>"000D5730"</f>
        <v>000D5730</v>
      </c>
      <c r="B136" s="2" t="s">
        <v>228</v>
      </c>
      <c r="C136" s="9" t="s">
        <v>0</v>
      </c>
      <c r="D136" s="2" t="s">
        <v>301</v>
      </c>
      <c r="E136" s="12"/>
      <c r="F136" s="20">
        <v>137.96</v>
      </c>
    </row>
    <row r="137" spans="1:6" ht="42" x14ac:dyDescent="0.3">
      <c r="A137" s="1" t="str">
        <f>"000D5731"</f>
        <v>000D5731</v>
      </c>
      <c r="B137" s="2" t="s">
        <v>229</v>
      </c>
      <c r="C137" s="9" t="s">
        <v>0</v>
      </c>
      <c r="D137" s="2" t="s">
        <v>301</v>
      </c>
      <c r="E137" s="12"/>
      <c r="F137" s="20">
        <v>137.96</v>
      </c>
    </row>
    <row r="138" spans="1:6" ht="42" x14ac:dyDescent="0.3">
      <c r="A138" s="1" t="str">
        <f>"000D5740"</f>
        <v>000D5740</v>
      </c>
      <c r="B138" s="2" t="s">
        <v>230</v>
      </c>
      <c r="C138" s="9" t="s">
        <v>0</v>
      </c>
      <c r="D138" s="2" t="s">
        <v>301</v>
      </c>
      <c r="E138" s="12"/>
      <c r="F138" s="20">
        <v>137.96</v>
      </c>
    </row>
    <row r="139" spans="1:6" ht="42" x14ac:dyDescent="0.3">
      <c r="A139" s="1" t="str">
        <f>"000D5741"</f>
        <v>000D5741</v>
      </c>
      <c r="B139" s="2" t="s">
        <v>231</v>
      </c>
      <c r="C139" s="9" t="s">
        <v>0</v>
      </c>
      <c r="D139" s="2" t="s">
        <v>301</v>
      </c>
      <c r="E139" s="12"/>
      <c r="F139" s="20">
        <v>137.96</v>
      </c>
    </row>
    <row r="140" spans="1:6" ht="42" x14ac:dyDescent="0.3">
      <c r="A140" s="1" t="str">
        <f>"000D5750"</f>
        <v>000D5750</v>
      </c>
      <c r="B140" s="2" t="s">
        <v>232</v>
      </c>
      <c r="C140" s="9" t="s">
        <v>0</v>
      </c>
      <c r="D140" s="2" t="s">
        <v>301</v>
      </c>
      <c r="E140" s="12"/>
      <c r="F140" s="20">
        <v>228.61</v>
      </c>
    </row>
    <row r="141" spans="1:6" ht="42" x14ac:dyDescent="0.3">
      <c r="A141" s="1" t="str">
        <f>"000D5751"</f>
        <v>000D5751</v>
      </c>
      <c r="B141" s="2" t="s">
        <v>233</v>
      </c>
      <c r="C141" s="9" t="s">
        <v>0</v>
      </c>
      <c r="D141" s="2" t="s">
        <v>301</v>
      </c>
      <c r="E141" s="12"/>
      <c r="F141" s="20">
        <v>228.61</v>
      </c>
    </row>
    <row r="142" spans="1:6" ht="42" x14ac:dyDescent="0.3">
      <c r="A142" s="1" t="str">
        <f>"000D5760"</f>
        <v>000D5760</v>
      </c>
      <c r="B142" s="2" t="s">
        <v>234</v>
      </c>
      <c r="C142" s="9" t="s">
        <v>0</v>
      </c>
      <c r="D142" s="2" t="s">
        <v>301</v>
      </c>
      <c r="E142" s="12"/>
      <c r="F142" s="20">
        <v>228.61</v>
      </c>
    </row>
    <row r="143" spans="1:6" ht="42" x14ac:dyDescent="0.3">
      <c r="A143" s="1" t="str">
        <f>"000D5761"</f>
        <v>000D5761</v>
      </c>
      <c r="B143" s="2" t="s">
        <v>235</v>
      </c>
      <c r="C143" s="9" t="s">
        <v>0</v>
      </c>
      <c r="D143" s="2" t="s">
        <v>301</v>
      </c>
      <c r="E143" s="12"/>
      <c r="F143" s="20">
        <v>228.61</v>
      </c>
    </row>
    <row r="144" spans="1:6" ht="55.8" x14ac:dyDescent="0.3">
      <c r="A144" s="1" t="str">
        <f>"000D5765"</f>
        <v>000D5765</v>
      </c>
      <c r="B144" s="2" t="s">
        <v>128</v>
      </c>
      <c r="C144" s="9" t="s">
        <v>19</v>
      </c>
      <c r="D144" s="14" t="s">
        <v>302</v>
      </c>
      <c r="E144" s="12"/>
      <c r="F144" s="20">
        <v>210.04</v>
      </c>
    </row>
    <row r="145" spans="1:6" ht="42" x14ac:dyDescent="0.3">
      <c r="A145" s="1" t="str">
        <f>"000D5810"</f>
        <v>000D5810</v>
      </c>
      <c r="B145" s="2" t="s">
        <v>37</v>
      </c>
      <c r="C145" s="9" t="s">
        <v>19</v>
      </c>
      <c r="D145" s="14" t="s">
        <v>303</v>
      </c>
      <c r="E145" s="12"/>
      <c r="F145" s="20">
        <v>472.07</v>
      </c>
    </row>
    <row r="146" spans="1:6" ht="42" x14ac:dyDescent="0.3">
      <c r="A146" s="1" t="str">
        <f>"000D5811"</f>
        <v>000D5811</v>
      </c>
      <c r="B146" s="2" t="s">
        <v>38</v>
      </c>
      <c r="C146" s="9" t="s">
        <v>19</v>
      </c>
      <c r="D146" s="14" t="s">
        <v>304</v>
      </c>
      <c r="E146" s="12"/>
      <c r="F146" s="20">
        <v>472.07</v>
      </c>
    </row>
    <row r="147" spans="1:6" ht="111" x14ac:dyDescent="0.3">
      <c r="A147" s="1" t="str">
        <f>"000D5820"</f>
        <v>000D5820</v>
      </c>
      <c r="B147" s="2" t="s">
        <v>188</v>
      </c>
      <c r="C147" s="9" t="s">
        <v>19</v>
      </c>
      <c r="D147" s="2" t="s">
        <v>340</v>
      </c>
      <c r="E147" s="12"/>
      <c r="F147" s="20">
        <v>319.20999999999998</v>
      </c>
    </row>
    <row r="148" spans="1:6" ht="111" x14ac:dyDescent="0.3">
      <c r="A148" s="1" t="str">
        <f>"000D5821"</f>
        <v>000D5821</v>
      </c>
      <c r="B148" s="2" t="s">
        <v>189</v>
      </c>
      <c r="C148" s="9" t="s">
        <v>19</v>
      </c>
      <c r="D148" s="2" t="s">
        <v>341</v>
      </c>
      <c r="E148" s="12"/>
      <c r="F148" s="20">
        <v>319.20999999999998</v>
      </c>
    </row>
    <row r="149" spans="1:6" ht="55.8" x14ac:dyDescent="0.3">
      <c r="A149" s="1" t="str">
        <f>"000D5850"</f>
        <v>000D5850</v>
      </c>
      <c r="B149" s="2" t="s">
        <v>129</v>
      </c>
      <c r="C149" s="9" t="s">
        <v>0</v>
      </c>
      <c r="D149" s="17" t="s">
        <v>305</v>
      </c>
      <c r="E149" s="12"/>
      <c r="F149" s="20">
        <v>58.16</v>
      </c>
    </row>
    <row r="150" spans="1:6" ht="55.8" x14ac:dyDescent="0.3">
      <c r="A150" s="1" t="str">
        <f>"000D5851"</f>
        <v>000D5851</v>
      </c>
      <c r="B150" s="2" t="s">
        <v>130</v>
      </c>
      <c r="C150" s="9" t="s">
        <v>0</v>
      </c>
      <c r="D150" s="17" t="s">
        <v>305</v>
      </c>
      <c r="E150" s="12"/>
      <c r="F150" s="20">
        <v>58.16</v>
      </c>
    </row>
    <row r="151" spans="1:6" ht="69.599999999999994" x14ac:dyDescent="0.3">
      <c r="A151" s="1" t="str">
        <f>"000D5899"</f>
        <v>000D5899</v>
      </c>
      <c r="B151" s="2" t="s">
        <v>190</v>
      </c>
      <c r="C151" s="9" t="s">
        <v>0</v>
      </c>
      <c r="D151" s="14" t="s">
        <v>306</v>
      </c>
      <c r="E151" s="12"/>
      <c r="F151" s="4" t="s">
        <v>53</v>
      </c>
    </row>
    <row r="152" spans="1:6" ht="55.8" x14ac:dyDescent="0.3">
      <c r="A152" s="1" t="str">
        <f>"000D7111"</f>
        <v>000D7111</v>
      </c>
      <c r="B152" s="2" t="s">
        <v>131</v>
      </c>
      <c r="C152" s="9" t="s">
        <v>0</v>
      </c>
      <c r="D152" s="2" t="s">
        <v>275</v>
      </c>
      <c r="E152" s="12"/>
      <c r="F152" s="20">
        <v>59.52</v>
      </c>
    </row>
    <row r="153" spans="1:6" ht="69.599999999999994" x14ac:dyDescent="0.3">
      <c r="A153" s="1" t="str">
        <f>"000D7140"</f>
        <v>000D7140</v>
      </c>
      <c r="B153" s="2" t="s">
        <v>132</v>
      </c>
      <c r="C153" s="9" t="s">
        <v>0</v>
      </c>
      <c r="D153" s="2" t="s">
        <v>275</v>
      </c>
      <c r="E153" s="12"/>
      <c r="F153" s="20">
        <v>89.27</v>
      </c>
    </row>
    <row r="154" spans="1:6" ht="138.6" x14ac:dyDescent="0.3">
      <c r="A154" s="1" t="str">
        <f>"000D7210"</f>
        <v>000D7210</v>
      </c>
      <c r="B154" s="2" t="s">
        <v>191</v>
      </c>
      <c r="C154" s="9" t="s">
        <v>0</v>
      </c>
      <c r="D154" s="2" t="s">
        <v>275</v>
      </c>
      <c r="E154" s="12"/>
      <c r="F154" s="20">
        <v>125.81</v>
      </c>
    </row>
    <row r="155" spans="1:6" ht="42" x14ac:dyDescent="0.3">
      <c r="A155" s="1" t="str">
        <f>"000D7220"</f>
        <v>000D7220</v>
      </c>
      <c r="B155" s="2" t="s">
        <v>92</v>
      </c>
      <c r="C155" s="9" t="s">
        <v>0</v>
      </c>
      <c r="D155" s="2" t="s">
        <v>275</v>
      </c>
      <c r="E155" s="12"/>
      <c r="F155" s="20">
        <v>165.03</v>
      </c>
    </row>
    <row r="156" spans="1:6" ht="42" x14ac:dyDescent="0.3">
      <c r="A156" s="1" t="str">
        <f>"000D7230"</f>
        <v>000D7230</v>
      </c>
      <c r="B156" s="2" t="s">
        <v>93</v>
      </c>
      <c r="C156" s="9" t="s">
        <v>0</v>
      </c>
      <c r="D156" s="2" t="s">
        <v>275</v>
      </c>
      <c r="E156" s="12"/>
      <c r="F156" s="20">
        <v>225.9</v>
      </c>
    </row>
    <row r="157" spans="1:6" ht="42" x14ac:dyDescent="0.3">
      <c r="A157" s="1" t="str">
        <f>"000D7240"</f>
        <v>000D7240</v>
      </c>
      <c r="B157" s="2" t="s">
        <v>39</v>
      </c>
      <c r="C157" s="9" t="s">
        <v>0</v>
      </c>
      <c r="D157" s="2" t="s">
        <v>275</v>
      </c>
      <c r="E157" s="12"/>
      <c r="F157" s="20">
        <v>273.23</v>
      </c>
    </row>
    <row r="158" spans="1:6" ht="83.4" x14ac:dyDescent="0.3">
      <c r="A158" s="1" t="str">
        <f>"000D7241"</f>
        <v>000D7241</v>
      </c>
      <c r="B158" s="2" t="s">
        <v>133</v>
      </c>
      <c r="C158" s="9" t="s">
        <v>0</v>
      </c>
      <c r="D158" s="2" t="s">
        <v>275</v>
      </c>
      <c r="E158" s="12"/>
      <c r="F158" s="20">
        <v>286.75</v>
      </c>
    </row>
    <row r="159" spans="1:6" ht="55.8" x14ac:dyDescent="0.3">
      <c r="A159" s="1" t="str">
        <f>"000D7250"</f>
        <v>000D7250</v>
      </c>
      <c r="B159" s="2" t="s">
        <v>134</v>
      </c>
      <c r="C159" s="9" t="s">
        <v>0</v>
      </c>
      <c r="D159" s="2" t="s">
        <v>275</v>
      </c>
      <c r="E159" s="12"/>
      <c r="F159" s="20">
        <v>119.04</v>
      </c>
    </row>
    <row r="160" spans="1:6" ht="83.4" x14ac:dyDescent="0.3">
      <c r="A160" s="1" t="str">
        <f>"000D7270"</f>
        <v>000D7270</v>
      </c>
      <c r="B160" s="2" t="s">
        <v>135</v>
      </c>
      <c r="C160" s="9" t="s">
        <v>0</v>
      </c>
      <c r="D160" s="2" t="s">
        <v>307</v>
      </c>
      <c r="E160" s="12"/>
      <c r="F160" s="20">
        <v>202.89</v>
      </c>
    </row>
    <row r="161" spans="1:6" ht="42" x14ac:dyDescent="0.3">
      <c r="A161" s="1" t="str">
        <f>"000D7280"</f>
        <v>000D7280</v>
      </c>
      <c r="B161" s="2" t="s">
        <v>136</v>
      </c>
      <c r="C161" s="9" t="s">
        <v>0</v>
      </c>
      <c r="D161" s="2" t="s">
        <v>308</v>
      </c>
      <c r="E161" s="12"/>
      <c r="F161" s="20">
        <v>189.37</v>
      </c>
    </row>
    <row r="162" spans="1:6" ht="69.599999999999994" x14ac:dyDescent="0.3">
      <c r="A162" s="1" t="str">
        <f>"000D7282"</f>
        <v>000D7282</v>
      </c>
      <c r="B162" s="2" t="s">
        <v>40</v>
      </c>
      <c r="C162" s="9" t="s">
        <v>0</v>
      </c>
      <c r="D162" s="2" t="s">
        <v>309</v>
      </c>
      <c r="E162" s="12"/>
      <c r="F162" s="20">
        <v>154.19999999999999</v>
      </c>
    </row>
    <row r="163" spans="1:6" ht="42" x14ac:dyDescent="0.3">
      <c r="A163" s="1" t="str">
        <f>"000D7285"</f>
        <v>000D7285</v>
      </c>
      <c r="B163" s="2" t="s">
        <v>41</v>
      </c>
      <c r="C163" s="9" t="s">
        <v>0</v>
      </c>
      <c r="D163" s="2" t="s">
        <v>310</v>
      </c>
      <c r="E163" s="12"/>
      <c r="F163" s="20">
        <v>127.16</v>
      </c>
    </row>
    <row r="164" spans="1:6" ht="42" x14ac:dyDescent="0.3">
      <c r="A164" s="1" t="str">
        <f>"000D7286"</f>
        <v>000D7286</v>
      </c>
      <c r="B164" s="2" t="s">
        <v>42</v>
      </c>
      <c r="C164" s="9" t="s">
        <v>0</v>
      </c>
      <c r="D164" s="2" t="s">
        <v>310</v>
      </c>
      <c r="E164" s="12"/>
      <c r="F164" s="20">
        <v>114.98</v>
      </c>
    </row>
    <row r="165" spans="1:6" ht="97.2" x14ac:dyDescent="0.3">
      <c r="A165" s="1" t="str">
        <f>"000D7310"</f>
        <v>000D7310</v>
      </c>
      <c r="B165" s="2" t="s">
        <v>192</v>
      </c>
      <c r="C165" s="9" t="s">
        <v>0</v>
      </c>
      <c r="D165" s="14" t="s">
        <v>311</v>
      </c>
      <c r="E165" s="12"/>
      <c r="F165" s="20">
        <v>119.04</v>
      </c>
    </row>
    <row r="166" spans="1:6" ht="83.4" x14ac:dyDescent="0.3">
      <c r="A166" s="1" t="str">
        <f>"000D7311"</f>
        <v>000D7311</v>
      </c>
      <c r="B166" s="2" t="s">
        <v>193</v>
      </c>
      <c r="C166" s="9" t="s">
        <v>0</v>
      </c>
      <c r="D166" s="2" t="s">
        <v>312</v>
      </c>
      <c r="E166" s="12"/>
      <c r="F166" s="20">
        <v>96.05</v>
      </c>
    </row>
    <row r="167" spans="1:6" ht="111" x14ac:dyDescent="0.3">
      <c r="A167" s="1" t="str">
        <f>"000D7320"</f>
        <v>000D7320</v>
      </c>
      <c r="B167" s="2" t="s">
        <v>194</v>
      </c>
      <c r="C167" s="9" t="s">
        <v>0</v>
      </c>
      <c r="D167" s="2" t="s">
        <v>312</v>
      </c>
      <c r="E167" s="12"/>
      <c r="F167" s="20">
        <v>127.16</v>
      </c>
    </row>
    <row r="168" spans="1:6" ht="97.2" x14ac:dyDescent="0.3">
      <c r="A168" s="1" t="str">
        <f>"000D7321"</f>
        <v>000D7321</v>
      </c>
      <c r="B168" s="2" t="s">
        <v>195</v>
      </c>
      <c r="C168" s="9" t="s">
        <v>0</v>
      </c>
      <c r="D168" s="2" t="s">
        <v>312</v>
      </c>
      <c r="E168" s="12"/>
      <c r="F168" s="20">
        <v>102.8</v>
      </c>
    </row>
    <row r="169" spans="1:6" ht="42" x14ac:dyDescent="0.3">
      <c r="A169" s="1" t="str">
        <f>"000D7410"</f>
        <v>000D7410</v>
      </c>
      <c r="B169" s="2" t="s">
        <v>94</v>
      </c>
      <c r="C169" s="9" t="s">
        <v>0</v>
      </c>
      <c r="D169" s="14" t="s">
        <v>313</v>
      </c>
      <c r="E169" s="12"/>
      <c r="F169" s="4" t="s">
        <v>53</v>
      </c>
    </row>
    <row r="170" spans="1:6" ht="42" x14ac:dyDescent="0.3">
      <c r="A170" s="1" t="str">
        <f>"000D7411"</f>
        <v>000D7411</v>
      </c>
      <c r="B170" s="2" t="s">
        <v>43</v>
      </c>
      <c r="C170" s="9" t="s">
        <v>0</v>
      </c>
      <c r="D170" s="14" t="s">
        <v>313</v>
      </c>
      <c r="E170" s="12"/>
      <c r="F170" s="4" t="s">
        <v>53</v>
      </c>
    </row>
    <row r="171" spans="1:6" ht="42" x14ac:dyDescent="0.3">
      <c r="A171" s="1" t="str">
        <f>"000D7412"</f>
        <v>000D7412</v>
      </c>
      <c r="B171" s="2" t="s">
        <v>95</v>
      </c>
      <c r="C171" s="9" t="s">
        <v>0</v>
      </c>
      <c r="D171" s="14" t="s">
        <v>313</v>
      </c>
      <c r="E171" s="12"/>
      <c r="F171" s="4" t="s">
        <v>53</v>
      </c>
    </row>
    <row r="172" spans="1:6" ht="42" x14ac:dyDescent="0.3">
      <c r="A172" s="1" t="str">
        <f>"000D7413"</f>
        <v>000D7413</v>
      </c>
      <c r="B172" s="2" t="s">
        <v>44</v>
      </c>
      <c r="C172" s="9" t="s">
        <v>0</v>
      </c>
      <c r="D172" s="14" t="s">
        <v>313</v>
      </c>
      <c r="E172" s="12"/>
      <c r="F172" s="4" t="s">
        <v>53</v>
      </c>
    </row>
    <row r="173" spans="1:6" ht="55.8" x14ac:dyDescent="0.3">
      <c r="A173" s="1" t="str">
        <f>"000D7414"</f>
        <v>000D7414</v>
      </c>
      <c r="B173" s="2" t="s">
        <v>45</v>
      </c>
      <c r="C173" s="9" t="s">
        <v>0</v>
      </c>
      <c r="D173" s="14" t="s">
        <v>313</v>
      </c>
      <c r="E173" s="12"/>
      <c r="F173" s="4" t="s">
        <v>53</v>
      </c>
    </row>
    <row r="174" spans="1:6" ht="42" x14ac:dyDescent="0.3">
      <c r="A174" s="1" t="str">
        <f>"000D7415"</f>
        <v>000D7415</v>
      </c>
      <c r="B174" s="2" t="s">
        <v>96</v>
      </c>
      <c r="C174" s="9" t="s">
        <v>0</v>
      </c>
      <c r="D174" s="14" t="s">
        <v>313</v>
      </c>
      <c r="E174" s="12"/>
      <c r="F174" s="4" t="s">
        <v>53</v>
      </c>
    </row>
    <row r="175" spans="1:6" ht="55.8" x14ac:dyDescent="0.3">
      <c r="A175" s="1" t="str">
        <f>"000D7440"</f>
        <v>000D7440</v>
      </c>
      <c r="B175" s="2" t="s">
        <v>46</v>
      </c>
      <c r="C175" s="9" t="s">
        <v>0</v>
      </c>
      <c r="D175" s="14" t="s">
        <v>313</v>
      </c>
      <c r="E175" s="12"/>
      <c r="F175" s="4" t="s">
        <v>53</v>
      </c>
    </row>
    <row r="176" spans="1:6" ht="69.599999999999994" x14ac:dyDescent="0.3">
      <c r="A176" s="1" t="str">
        <f>"000D7441"</f>
        <v>000D7441</v>
      </c>
      <c r="B176" s="2" t="s">
        <v>47</v>
      </c>
      <c r="C176" s="9" t="s">
        <v>0</v>
      </c>
      <c r="D176" s="14" t="s">
        <v>313</v>
      </c>
      <c r="E176" s="12"/>
      <c r="F176" s="4" t="s">
        <v>53</v>
      </c>
    </row>
    <row r="177" spans="1:6" ht="69.599999999999994" x14ac:dyDescent="0.3">
      <c r="A177" s="1" t="str">
        <f>"000D7450"</f>
        <v>000D7450</v>
      </c>
      <c r="B177" s="2" t="s">
        <v>97</v>
      </c>
      <c r="C177" s="9" t="s">
        <v>0</v>
      </c>
      <c r="D177" s="14" t="s">
        <v>313</v>
      </c>
      <c r="E177" s="12"/>
      <c r="F177" s="4" t="s">
        <v>53</v>
      </c>
    </row>
    <row r="178" spans="1:6" ht="69.599999999999994" x14ac:dyDescent="0.3">
      <c r="A178" s="1" t="str">
        <f>"000D7451"</f>
        <v>000D7451</v>
      </c>
      <c r="B178" s="2" t="s">
        <v>98</v>
      </c>
      <c r="C178" s="9" t="s">
        <v>0</v>
      </c>
      <c r="D178" s="14" t="s">
        <v>313</v>
      </c>
      <c r="E178" s="12"/>
      <c r="F178" s="4" t="s">
        <v>53</v>
      </c>
    </row>
    <row r="179" spans="1:6" ht="83.4" x14ac:dyDescent="0.3">
      <c r="A179" s="1" t="str">
        <f>"000D7460"</f>
        <v>000D7460</v>
      </c>
      <c r="B179" s="2" t="s">
        <v>99</v>
      </c>
      <c r="C179" s="9" t="s">
        <v>0</v>
      </c>
      <c r="D179" s="14" t="s">
        <v>313</v>
      </c>
      <c r="E179" s="12"/>
      <c r="F179" s="4" t="s">
        <v>53</v>
      </c>
    </row>
    <row r="180" spans="1:6" ht="83.4" x14ac:dyDescent="0.3">
      <c r="A180" s="1" t="str">
        <f>"000D7461"</f>
        <v>000D7461</v>
      </c>
      <c r="B180" s="2" t="s">
        <v>100</v>
      </c>
      <c r="C180" s="9" t="s">
        <v>0</v>
      </c>
      <c r="D180" s="14" t="s">
        <v>314</v>
      </c>
      <c r="E180" s="12"/>
      <c r="F180" s="4" t="s">
        <v>53</v>
      </c>
    </row>
    <row r="181" spans="1:6" ht="69.599999999999994" x14ac:dyDescent="0.3">
      <c r="A181" s="1" t="str">
        <f>"000D7465"</f>
        <v>000D7465</v>
      </c>
      <c r="B181" s="2" t="s">
        <v>196</v>
      </c>
      <c r="C181" s="9" t="s">
        <v>0</v>
      </c>
      <c r="D181" s="14" t="s">
        <v>313</v>
      </c>
      <c r="E181" s="12"/>
      <c r="F181" s="4" t="s">
        <v>53</v>
      </c>
    </row>
    <row r="182" spans="1:6" ht="55.8" x14ac:dyDescent="0.3">
      <c r="A182" s="1" t="str">
        <f>"000D7471"</f>
        <v>000D7471</v>
      </c>
      <c r="B182" s="2" t="s">
        <v>48</v>
      </c>
      <c r="C182" s="9" t="s">
        <v>0</v>
      </c>
      <c r="D182" s="14" t="s">
        <v>315</v>
      </c>
      <c r="E182" s="12"/>
      <c r="F182" s="20">
        <v>148.78</v>
      </c>
    </row>
    <row r="183" spans="1:6" ht="69.599999999999994" x14ac:dyDescent="0.3">
      <c r="A183" s="1" t="str">
        <f>"000D7510"</f>
        <v>000D7510</v>
      </c>
      <c r="B183" s="2" t="s">
        <v>101</v>
      </c>
      <c r="C183" s="9" t="s">
        <v>0</v>
      </c>
      <c r="D183" s="2" t="s">
        <v>316</v>
      </c>
      <c r="E183" s="12"/>
      <c r="F183" s="20">
        <v>56.81</v>
      </c>
    </row>
    <row r="184" spans="1:6" ht="42" x14ac:dyDescent="0.3">
      <c r="A184" s="1" t="str">
        <f>"000D7880"</f>
        <v>000D7880</v>
      </c>
      <c r="B184" s="2" t="s">
        <v>197</v>
      </c>
      <c r="C184" s="9" t="s">
        <v>0</v>
      </c>
      <c r="D184" s="14" t="s">
        <v>317</v>
      </c>
      <c r="E184" s="12"/>
      <c r="F184" s="4" t="s">
        <v>53</v>
      </c>
    </row>
    <row r="185" spans="1:6" ht="42" x14ac:dyDescent="0.3">
      <c r="A185" s="1" t="str">
        <f>"000D7961"</f>
        <v>000D7961</v>
      </c>
      <c r="B185" s="2" t="s">
        <v>102</v>
      </c>
      <c r="C185" s="9" t="s">
        <v>0</v>
      </c>
      <c r="D185" s="2" t="s">
        <v>318</v>
      </c>
      <c r="E185" s="12"/>
      <c r="F185" s="20">
        <v>124.44</v>
      </c>
    </row>
    <row r="186" spans="1:6" ht="42" x14ac:dyDescent="0.3">
      <c r="A186" s="1" t="str">
        <f>"000D7962"</f>
        <v>000D7962</v>
      </c>
      <c r="B186" s="2" t="s">
        <v>49</v>
      </c>
      <c r="C186" s="9" t="s">
        <v>0</v>
      </c>
      <c r="D186" s="18" t="s">
        <v>319</v>
      </c>
      <c r="E186" s="12"/>
      <c r="F186" s="20">
        <v>124.44</v>
      </c>
    </row>
    <row r="187" spans="1:6" ht="69.599999999999994" x14ac:dyDescent="0.3">
      <c r="A187" s="1" t="str">
        <f>"000D8020"</f>
        <v>000D8020</v>
      </c>
      <c r="B187" s="2" t="s">
        <v>103</v>
      </c>
      <c r="C187" s="9" t="s">
        <v>19</v>
      </c>
      <c r="D187" s="14" t="s">
        <v>320</v>
      </c>
      <c r="E187" s="12"/>
      <c r="F187" s="4" t="s">
        <v>53</v>
      </c>
    </row>
    <row r="188" spans="1:6" ht="42" x14ac:dyDescent="0.3">
      <c r="A188" s="1"/>
      <c r="B188" s="30" t="s">
        <v>60</v>
      </c>
      <c r="C188" s="9"/>
      <c r="D188" s="17" t="s">
        <v>321</v>
      </c>
      <c r="E188" s="12"/>
      <c r="F188" s="4"/>
    </row>
    <row r="189" spans="1:6" ht="55.8" x14ac:dyDescent="0.3">
      <c r="A189" s="1"/>
      <c r="B189" s="2" t="s">
        <v>61</v>
      </c>
      <c r="C189" s="11" t="s">
        <v>62</v>
      </c>
      <c r="D189" s="2"/>
      <c r="E189" s="12"/>
      <c r="F189" s="20">
        <v>489.78</v>
      </c>
    </row>
    <row r="190" spans="1:6" ht="55.8" x14ac:dyDescent="0.3">
      <c r="A190" s="1"/>
      <c r="B190" s="2" t="s">
        <v>63</v>
      </c>
      <c r="C190" s="11" t="s">
        <v>62</v>
      </c>
      <c r="D190" s="2"/>
      <c r="E190" s="12"/>
      <c r="F190" s="20">
        <v>489.78</v>
      </c>
    </row>
    <row r="191" spans="1:6" ht="42" x14ac:dyDescent="0.3">
      <c r="A191" s="1"/>
      <c r="B191" s="2" t="s">
        <v>104</v>
      </c>
      <c r="C191" s="11" t="s">
        <v>62</v>
      </c>
      <c r="D191" s="14"/>
      <c r="E191" s="12"/>
      <c r="F191" s="20">
        <v>48.29</v>
      </c>
    </row>
    <row r="192" spans="1:6" ht="42" x14ac:dyDescent="0.3">
      <c r="A192" s="1"/>
      <c r="B192" s="2" t="s">
        <v>105</v>
      </c>
      <c r="C192" s="11" t="s">
        <v>62</v>
      </c>
      <c r="D192" s="14"/>
      <c r="E192" s="12"/>
      <c r="F192" s="20">
        <v>48.29</v>
      </c>
    </row>
    <row r="193" spans="1:6" ht="28.2" x14ac:dyDescent="0.3">
      <c r="A193" s="1"/>
      <c r="B193" s="2" t="s">
        <v>75</v>
      </c>
      <c r="C193" s="11" t="s">
        <v>62</v>
      </c>
      <c r="D193" s="14"/>
      <c r="E193" s="12"/>
      <c r="F193" s="20">
        <v>131.07</v>
      </c>
    </row>
    <row r="194" spans="1:6" ht="55.8" x14ac:dyDescent="0.3">
      <c r="A194" s="1"/>
      <c r="B194" s="2" t="s">
        <v>106</v>
      </c>
      <c r="C194" s="11" t="s">
        <v>62</v>
      </c>
      <c r="D194" s="14"/>
      <c r="E194" s="12"/>
      <c r="F194" s="20">
        <v>26.2</v>
      </c>
    </row>
    <row r="195" spans="1:6" ht="55.8" x14ac:dyDescent="0.3">
      <c r="A195" s="1"/>
      <c r="B195" s="2" t="s">
        <v>107</v>
      </c>
      <c r="C195" s="11" t="s">
        <v>62</v>
      </c>
      <c r="D195" s="14"/>
      <c r="E195" s="12"/>
      <c r="F195" s="20">
        <v>26.2</v>
      </c>
    </row>
    <row r="196" spans="1:6" ht="69.599999999999994" x14ac:dyDescent="0.3">
      <c r="A196" s="1" t="str">
        <f>"000D8080"</f>
        <v>000D8080</v>
      </c>
      <c r="B196" s="2" t="s">
        <v>108</v>
      </c>
      <c r="C196" s="9" t="s">
        <v>19</v>
      </c>
      <c r="D196" s="14" t="s">
        <v>322</v>
      </c>
      <c r="E196" s="12"/>
      <c r="F196" s="4" t="s">
        <v>53</v>
      </c>
    </row>
    <row r="197" spans="1:6" ht="42" x14ac:dyDescent="0.3">
      <c r="A197" s="1"/>
      <c r="B197" s="30" t="s">
        <v>59</v>
      </c>
      <c r="C197" s="9" t="s">
        <v>62</v>
      </c>
      <c r="D197" s="17" t="s">
        <v>323</v>
      </c>
      <c r="E197" s="12"/>
      <c r="F197" s="4"/>
    </row>
    <row r="198" spans="1:6" ht="55.8" x14ac:dyDescent="0.3">
      <c r="A198" s="1"/>
      <c r="B198" s="2" t="s">
        <v>61</v>
      </c>
      <c r="C198" s="9" t="s">
        <v>62</v>
      </c>
      <c r="D198" s="14"/>
      <c r="E198" s="12"/>
      <c r="F198" s="22">
        <v>489.78</v>
      </c>
    </row>
    <row r="199" spans="1:6" ht="55.8" x14ac:dyDescent="0.3">
      <c r="A199" s="1"/>
      <c r="B199" s="2" t="s">
        <v>63</v>
      </c>
      <c r="C199" s="9" t="s">
        <v>62</v>
      </c>
      <c r="D199" s="14"/>
      <c r="E199" s="12"/>
      <c r="F199" s="22">
        <v>489.78</v>
      </c>
    </row>
    <row r="200" spans="1:6" ht="42" x14ac:dyDescent="0.3">
      <c r="A200" s="1"/>
      <c r="B200" s="2" t="s">
        <v>104</v>
      </c>
      <c r="C200" s="9" t="s">
        <v>62</v>
      </c>
      <c r="D200" s="14"/>
      <c r="E200" s="12"/>
      <c r="F200" s="22">
        <v>48.29</v>
      </c>
    </row>
    <row r="201" spans="1:6" ht="69.599999999999994" x14ac:dyDescent="0.3">
      <c r="A201" s="1"/>
      <c r="B201" s="2" t="s">
        <v>109</v>
      </c>
      <c r="C201" s="9" t="s">
        <v>62</v>
      </c>
      <c r="D201" s="14"/>
      <c r="E201" s="12"/>
      <c r="F201" s="22">
        <v>70.36</v>
      </c>
    </row>
    <row r="202" spans="1:6" ht="42" x14ac:dyDescent="0.3">
      <c r="A202" s="1"/>
      <c r="B202" s="2" t="s">
        <v>64</v>
      </c>
      <c r="C202" s="9" t="s">
        <v>62</v>
      </c>
      <c r="D202" s="14"/>
      <c r="E202" s="12"/>
      <c r="F202" s="22">
        <v>48.29</v>
      </c>
    </row>
    <row r="203" spans="1:6" ht="83.4" x14ac:dyDescent="0.3">
      <c r="A203" s="1"/>
      <c r="B203" s="2" t="s">
        <v>67</v>
      </c>
      <c r="C203" s="9" t="s">
        <v>62</v>
      </c>
      <c r="D203" s="14"/>
      <c r="E203" s="12"/>
      <c r="F203" s="22">
        <v>70.36</v>
      </c>
    </row>
    <row r="204" spans="1:6" ht="28.2" x14ac:dyDescent="0.3">
      <c r="A204" s="1"/>
      <c r="B204" s="2" t="s">
        <v>75</v>
      </c>
      <c r="C204" s="9" t="s">
        <v>62</v>
      </c>
      <c r="D204" s="14"/>
      <c r="E204" s="12"/>
      <c r="F204" s="22">
        <v>131.07</v>
      </c>
    </row>
    <row r="205" spans="1:6" ht="42" x14ac:dyDescent="0.3">
      <c r="A205" s="1"/>
      <c r="B205" s="2" t="s">
        <v>65</v>
      </c>
      <c r="C205" s="9" t="s">
        <v>62</v>
      </c>
      <c r="D205" s="14"/>
      <c r="E205" s="12"/>
      <c r="F205" s="22">
        <v>26.2</v>
      </c>
    </row>
    <row r="206" spans="1:6" ht="55.8" x14ac:dyDescent="0.3">
      <c r="A206" s="1"/>
      <c r="B206" s="2" t="s">
        <v>66</v>
      </c>
      <c r="C206" s="9" t="s">
        <v>62</v>
      </c>
      <c r="D206" s="14"/>
      <c r="E206" s="12"/>
      <c r="F206" s="22">
        <v>26.2</v>
      </c>
    </row>
    <row r="207" spans="1:6" ht="55.8" x14ac:dyDescent="0.3">
      <c r="A207" s="1"/>
      <c r="B207" s="2" t="s">
        <v>76</v>
      </c>
      <c r="C207" s="9" t="s">
        <v>62</v>
      </c>
      <c r="D207" s="14"/>
      <c r="E207" s="12"/>
      <c r="F207" s="22">
        <v>248.33</v>
      </c>
    </row>
    <row r="208" spans="1:6" x14ac:dyDescent="0.3">
      <c r="A208" s="1"/>
      <c r="B208" s="2" t="s">
        <v>68</v>
      </c>
      <c r="C208" s="9" t="s">
        <v>62</v>
      </c>
      <c r="D208" s="14"/>
      <c r="E208" s="12"/>
      <c r="F208" s="22">
        <v>372.51</v>
      </c>
    </row>
    <row r="209" spans="1:6" x14ac:dyDescent="0.3">
      <c r="A209" s="1"/>
      <c r="B209" s="2" t="s">
        <v>69</v>
      </c>
      <c r="C209" s="9" t="s">
        <v>62</v>
      </c>
      <c r="D209" s="14"/>
      <c r="E209" s="12"/>
      <c r="F209" s="22">
        <v>223.5</v>
      </c>
    </row>
    <row r="210" spans="1:6" ht="28.2" x14ac:dyDescent="0.3">
      <c r="A210" s="1"/>
      <c r="B210" s="2" t="s">
        <v>70</v>
      </c>
      <c r="C210" s="9" t="s">
        <v>62</v>
      </c>
      <c r="D210" s="14"/>
      <c r="E210" s="12"/>
      <c r="F210" s="22">
        <v>244.2</v>
      </c>
    </row>
    <row r="211" spans="1:6" x14ac:dyDescent="0.3">
      <c r="A211" s="1"/>
      <c r="B211" s="2" t="s">
        <v>71</v>
      </c>
      <c r="C211" s="9" t="s">
        <v>62</v>
      </c>
      <c r="D211" s="14"/>
      <c r="E211" s="12"/>
      <c r="F211" s="22">
        <v>223.5</v>
      </c>
    </row>
    <row r="212" spans="1:6" ht="42" x14ac:dyDescent="0.3">
      <c r="A212" s="1"/>
      <c r="B212" s="2" t="s">
        <v>72</v>
      </c>
      <c r="C212" s="9" t="s">
        <v>62</v>
      </c>
      <c r="D212" s="14"/>
      <c r="E212" s="12"/>
      <c r="F212" s="22">
        <v>215.25</v>
      </c>
    </row>
    <row r="213" spans="1:6" ht="28.2" x14ac:dyDescent="0.3">
      <c r="A213" s="1"/>
      <c r="B213" s="2" t="s">
        <v>73</v>
      </c>
      <c r="C213" s="9" t="s">
        <v>62</v>
      </c>
      <c r="D213" s="14"/>
      <c r="E213" s="12"/>
      <c r="F213" s="23" t="s">
        <v>53</v>
      </c>
    </row>
    <row r="214" spans="1:6" ht="28.2" x14ac:dyDescent="0.3">
      <c r="A214" s="1"/>
      <c r="B214" s="2" t="s">
        <v>74</v>
      </c>
      <c r="C214" s="9" t="s">
        <v>62</v>
      </c>
      <c r="D214" s="14"/>
      <c r="E214" s="12"/>
      <c r="F214" s="23" t="s">
        <v>53</v>
      </c>
    </row>
    <row r="215" spans="1:6" ht="69.599999999999994" x14ac:dyDescent="0.3">
      <c r="A215" s="1"/>
      <c r="B215" s="2" t="s">
        <v>198</v>
      </c>
      <c r="C215" s="9" t="s">
        <v>62</v>
      </c>
      <c r="D215" s="14"/>
      <c r="E215" s="12"/>
      <c r="F215" s="22">
        <v>151.75</v>
      </c>
    </row>
    <row r="216" spans="1:6" ht="69.599999999999994" x14ac:dyDescent="0.3">
      <c r="A216" s="1"/>
      <c r="B216" s="2" t="s">
        <v>199</v>
      </c>
      <c r="C216" s="9" t="s">
        <v>62</v>
      </c>
      <c r="D216" s="14"/>
      <c r="E216" s="12"/>
      <c r="F216" s="22">
        <v>262.14</v>
      </c>
    </row>
    <row r="217" spans="1:6" ht="55.8" x14ac:dyDescent="0.3">
      <c r="A217" s="1" t="str">
        <f>"000D8210"</f>
        <v>000D8210</v>
      </c>
      <c r="B217" s="2" t="s">
        <v>50</v>
      </c>
      <c r="C217" s="9" t="s">
        <v>19</v>
      </c>
      <c r="D217" s="2" t="s">
        <v>324</v>
      </c>
      <c r="E217" s="12"/>
      <c r="F217" s="20">
        <v>202.89</v>
      </c>
    </row>
    <row r="218" spans="1:6" ht="55.8" x14ac:dyDescent="0.3">
      <c r="A218" s="1" t="str">
        <f>"000D8220"</f>
        <v>000D8220</v>
      </c>
      <c r="B218" s="2" t="s">
        <v>51</v>
      </c>
      <c r="C218" s="9" t="s">
        <v>19</v>
      </c>
      <c r="D218" s="2" t="s">
        <v>324</v>
      </c>
      <c r="E218" s="12"/>
      <c r="F218" s="20">
        <v>278.64</v>
      </c>
    </row>
    <row r="219" spans="1:6" ht="55.8" x14ac:dyDescent="0.3">
      <c r="A219" s="1" t="str">
        <f>"000D8696"</f>
        <v>000D8696</v>
      </c>
      <c r="B219" s="2" t="s">
        <v>200</v>
      </c>
      <c r="C219" s="9" t="s">
        <v>0</v>
      </c>
      <c r="D219" s="14" t="s">
        <v>325</v>
      </c>
      <c r="E219" s="12"/>
      <c r="F219" s="4" t="s">
        <v>53</v>
      </c>
    </row>
    <row r="220" spans="1:6" ht="55.8" x14ac:dyDescent="0.3">
      <c r="A220" s="1" t="str">
        <f>"000D8697"</f>
        <v>000D8697</v>
      </c>
      <c r="B220" s="2" t="s">
        <v>201</v>
      </c>
      <c r="C220" s="9" t="s">
        <v>0</v>
      </c>
      <c r="D220" s="14" t="s">
        <v>326</v>
      </c>
      <c r="E220" s="12"/>
      <c r="F220" s="4" t="s">
        <v>53</v>
      </c>
    </row>
    <row r="221" spans="1:6" ht="55.8" x14ac:dyDescent="0.3">
      <c r="A221" s="1" t="str">
        <f>"000D8698"</f>
        <v>000D8698</v>
      </c>
      <c r="B221" s="2" t="s">
        <v>236</v>
      </c>
      <c r="C221" s="9" t="s">
        <v>0</v>
      </c>
      <c r="D221" s="2" t="s">
        <v>327</v>
      </c>
      <c r="E221" s="12"/>
      <c r="F221" s="20">
        <v>12.75</v>
      </c>
    </row>
    <row r="222" spans="1:6" ht="55.8" x14ac:dyDescent="0.3">
      <c r="A222" s="1" t="str">
        <f>"000D8699"</f>
        <v>000D8699</v>
      </c>
      <c r="B222" s="2" t="s">
        <v>237</v>
      </c>
      <c r="C222" s="9" t="s">
        <v>0</v>
      </c>
      <c r="D222" s="2" t="s">
        <v>327</v>
      </c>
      <c r="E222" s="12"/>
      <c r="F222" s="20">
        <v>12.75</v>
      </c>
    </row>
    <row r="223" spans="1:6" ht="55.8" x14ac:dyDescent="0.3">
      <c r="A223" s="1" t="str">
        <f>"000D8703"</f>
        <v>000D8703</v>
      </c>
      <c r="B223" s="2" t="s">
        <v>238</v>
      </c>
      <c r="C223" s="9" t="s">
        <v>0</v>
      </c>
      <c r="D223" s="2" t="s">
        <v>328</v>
      </c>
      <c r="E223" s="12"/>
      <c r="F223" s="20">
        <v>128.51</v>
      </c>
    </row>
    <row r="224" spans="1:6" ht="55.8" x14ac:dyDescent="0.3">
      <c r="A224" s="1" t="str">
        <f>"000D8704"</f>
        <v>000D8704</v>
      </c>
      <c r="B224" s="2" t="s">
        <v>239</v>
      </c>
      <c r="C224" s="9" t="s">
        <v>0</v>
      </c>
      <c r="D224" s="2" t="s">
        <v>328</v>
      </c>
      <c r="E224" s="12"/>
      <c r="F224" s="20">
        <v>128.51</v>
      </c>
    </row>
    <row r="225" spans="1:6" ht="55.8" x14ac:dyDescent="0.3">
      <c r="A225" s="1" t="str">
        <f>"000D8999"</f>
        <v>000D8999</v>
      </c>
      <c r="B225" s="2" t="s">
        <v>240</v>
      </c>
      <c r="C225" s="9" t="s">
        <v>19</v>
      </c>
      <c r="D225" s="14" t="s">
        <v>329</v>
      </c>
      <c r="E225" s="12"/>
      <c r="F225" s="4" t="s">
        <v>53</v>
      </c>
    </row>
    <row r="226" spans="1:6" ht="55.8" x14ac:dyDescent="0.3">
      <c r="A226" s="1" t="str">
        <f>"000D9110"</f>
        <v>000D9110</v>
      </c>
      <c r="B226" s="2" t="s">
        <v>202</v>
      </c>
      <c r="C226" s="9" t="s">
        <v>0</v>
      </c>
      <c r="D226" s="2" t="s">
        <v>330</v>
      </c>
      <c r="E226" s="12"/>
      <c r="F226" s="20">
        <v>31.12</v>
      </c>
    </row>
    <row r="227" spans="1:6" ht="83.4" x14ac:dyDescent="0.3">
      <c r="A227" s="1" t="str">
        <f>"000D9219"</f>
        <v>000D9219</v>
      </c>
      <c r="B227" s="2" t="s">
        <v>241</v>
      </c>
      <c r="C227" s="9" t="s">
        <v>0</v>
      </c>
      <c r="D227" s="14" t="s">
        <v>331</v>
      </c>
      <c r="E227" s="12"/>
      <c r="F227" s="20">
        <v>50.32</v>
      </c>
    </row>
    <row r="228" spans="1:6" ht="55.8" x14ac:dyDescent="0.3">
      <c r="A228" s="1" t="str">
        <f>"000D9222"</f>
        <v>000D9222</v>
      </c>
      <c r="B228" s="2" t="s">
        <v>203</v>
      </c>
      <c r="C228" s="9" t="s">
        <v>0</v>
      </c>
      <c r="D228" s="2" t="s">
        <v>332</v>
      </c>
      <c r="E228" s="12"/>
      <c r="F228" s="20">
        <v>119.04</v>
      </c>
    </row>
    <row r="229" spans="1:6" ht="69.599999999999994" x14ac:dyDescent="0.3">
      <c r="A229" s="1" t="str">
        <f>"000D9223"</f>
        <v>000D9223</v>
      </c>
      <c r="B229" s="2" t="s">
        <v>204</v>
      </c>
      <c r="C229" s="9" t="s">
        <v>0</v>
      </c>
      <c r="D229" s="2" t="s">
        <v>333</v>
      </c>
      <c r="E229" s="12"/>
      <c r="F229" s="20">
        <v>109.58</v>
      </c>
    </row>
    <row r="230" spans="1:6" ht="55.8" x14ac:dyDescent="0.3">
      <c r="A230" s="1" t="str">
        <f>"000D9230"</f>
        <v>000D9230</v>
      </c>
      <c r="B230" s="2" t="s">
        <v>205</v>
      </c>
      <c r="C230" s="9" t="s">
        <v>0</v>
      </c>
      <c r="D230" s="2" t="s">
        <v>332</v>
      </c>
      <c r="E230" s="12"/>
      <c r="F230" s="20">
        <v>37.869999999999997</v>
      </c>
    </row>
    <row r="231" spans="1:6" ht="83.4" x14ac:dyDescent="0.3">
      <c r="A231" s="1" t="str">
        <f>"000D9239"</f>
        <v>000D9239</v>
      </c>
      <c r="B231" s="2" t="s">
        <v>206</v>
      </c>
      <c r="C231" s="9" t="s">
        <v>0</v>
      </c>
      <c r="D231" s="2" t="s">
        <v>332</v>
      </c>
      <c r="E231" s="12"/>
      <c r="F231" s="20">
        <v>68.989999999999995</v>
      </c>
    </row>
    <row r="232" spans="1:6" ht="97.2" x14ac:dyDescent="0.3">
      <c r="A232" s="1" t="str">
        <f>"000D9243"</f>
        <v>000D9243</v>
      </c>
      <c r="B232" s="2" t="s">
        <v>207</v>
      </c>
      <c r="C232" s="9" t="s">
        <v>0</v>
      </c>
      <c r="D232" s="2" t="s">
        <v>333</v>
      </c>
      <c r="E232" s="12"/>
      <c r="F232" s="20">
        <v>68.989999999999995</v>
      </c>
    </row>
    <row r="233" spans="1:6" ht="55.8" x14ac:dyDescent="0.3">
      <c r="A233" s="1" t="str">
        <f>"000D9248"</f>
        <v>000D9248</v>
      </c>
      <c r="B233" s="2" t="s">
        <v>208</v>
      </c>
      <c r="C233" s="9" t="s">
        <v>0</v>
      </c>
      <c r="D233" s="2" t="s">
        <v>332</v>
      </c>
      <c r="E233" s="12"/>
      <c r="F233" s="20">
        <v>54.11</v>
      </c>
    </row>
    <row r="234" spans="1:6" ht="111" x14ac:dyDescent="0.3">
      <c r="A234" s="29" t="s">
        <v>78</v>
      </c>
      <c r="B234" s="14" t="s">
        <v>242</v>
      </c>
      <c r="C234" s="10"/>
      <c r="D234" s="14" t="s">
        <v>334</v>
      </c>
      <c r="E234" s="12"/>
      <c r="F234" s="21">
        <v>29.77</v>
      </c>
    </row>
    <row r="235" spans="1:6" ht="28.2" x14ac:dyDescent="0.3">
      <c r="A235" s="1" t="str">
        <f>"000D9410"</f>
        <v>000D9410</v>
      </c>
      <c r="B235" s="2" t="s">
        <v>209</v>
      </c>
      <c r="C235" s="9" t="s">
        <v>0</v>
      </c>
      <c r="D235" s="14" t="s">
        <v>335</v>
      </c>
      <c r="E235" s="12" t="s">
        <v>62</v>
      </c>
      <c r="F235" s="20">
        <v>47.34</v>
      </c>
    </row>
    <row r="236" spans="1:6" ht="55.8" x14ac:dyDescent="0.3">
      <c r="A236" s="1" t="str">
        <f>"000D9420"</f>
        <v>000D9420</v>
      </c>
      <c r="B236" s="2" t="s">
        <v>210</v>
      </c>
      <c r="C236" s="9" t="s">
        <v>0</v>
      </c>
      <c r="D236" s="2" t="s">
        <v>335</v>
      </c>
      <c r="E236" s="12"/>
      <c r="F236" s="20">
        <v>108.2</v>
      </c>
    </row>
    <row r="237" spans="1:6" ht="42" x14ac:dyDescent="0.3">
      <c r="A237" s="1" t="str">
        <f>"000D9440"</f>
        <v>000D9440</v>
      </c>
      <c r="B237" s="2" t="s">
        <v>211</v>
      </c>
      <c r="C237" s="9" t="s">
        <v>0</v>
      </c>
      <c r="D237" s="2" t="s">
        <v>336</v>
      </c>
      <c r="E237" s="12"/>
      <c r="F237" s="20">
        <v>60.89</v>
      </c>
    </row>
    <row r="238" spans="1:6" ht="42" x14ac:dyDescent="0.3">
      <c r="A238" s="1" t="str">
        <f>"000D9944"</f>
        <v>000D9944</v>
      </c>
      <c r="B238" s="2" t="s">
        <v>212</v>
      </c>
      <c r="C238" s="9" t="s">
        <v>0</v>
      </c>
      <c r="D238" s="2" t="s">
        <v>337</v>
      </c>
      <c r="E238" s="12"/>
      <c r="F238" s="20">
        <v>221.83</v>
      </c>
    </row>
    <row r="239" spans="1:6" ht="42" x14ac:dyDescent="0.3">
      <c r="A239" s="1" t="str">
        <f>"000D9945"</f>
        <v>000D9945</v>
      </c>
      <c r="B239" s="2" t="s">
        <v>213</v>
      </c>
      <c r="C239" s="9" t="s">
        <v>0</v>
      </c>
      <c r="D239" s="2" t="s">
        <v>337</v>
      </c>
      <c r="E239" s="12"/>
      <c r="F239" s="20">
        <v>221.83</v>
      </c>
    </row>
    <row r="240" spans="1:6" ht="42" x14ac:dyDescent="0.3">
      <c r="A240" s="1" t="str">
        <f>"000D9946"</f>
        <v>000D9946</v>
      </c>
      <c r="B240" s="2" t="s">
        <v>214</v>
      </c>
      <c r="C240" s="9" t="s">
        <v>0</v>
      </c>
      <c r="D240" s="2" t="s">
        <v>337</v>
      </c>
      <c r="E240" s="12"/>
      <c r="F240" s="20">
        <v>221.83</v>
      </c>
    </row>
    <row r="241" spans="1:6" ht="69.599999999999994" x14ac:dyDescent="0.3">
      <c r="A241" s="1" t="str">
        <f>"000D9997"</f>
        <v>000D9997</v>
      </c>
      <c r="B241" s="2" t="s">
        <v>52</v>
      </c>
      <c r="C241" s="9" t="s">
        <v>0</v>
      </c>
      <c r="D241" s="2" t="s">
        <v>338</v>
      </c>
      <c r="E241" s="12"/>
      <c r="F241" s="4" t="s">
        <v>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HHSInternetWCP xmlns="32249c65-da49-47e9-984a-f0159a6f027c"/>
    <Effective_x0020_Date xmlns="76d38050-7b15-4892-beee-6b8430b169cf">2025-01-01T06:00:00+00:00</Effective_x0020_Date>
    <DHHSInternetPCM xmlns="32249c65-da49-47e9-984a-f0159a6f027c">
      <Value>2</Value>
    </DHHSInternetPCM>
    <DHHSInternetTopic xmlns="32249c65-da49-47e9-984a-f0159a6f027c" xsi:nil="true"/>
    <DHHSInternetEffectiveDate xmlns="32249c65-da49-47e9-984a-f0159a6f027c" xsi:nil="true"/>
    <Fee_x0020_Schedule xmlns="76d38050-7b15-4892-beee-6b8430b169cf">Dental Services</Fee_x0020_Schedule>
    <DHHSInternetDivision xmlns="32249c65-da49-47e9-984a-f0159a6f027c">Medicaid &amp; Long-Term Care</DHHSInternetDivision>
    <SharedWithUsers xmlns="32249c65-da49-47e9-984a-f0159a6f027c">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Core Metadata" ma:contentTypeID="0x010100BAD75EA75CD83B45A34259F0B184D02700B2BE04684DDCC34FB28F0EBF3824ECD7" ma:contentTypeVersion="9" ma:contentTypeDescription="" ma:contentTypeScope="" ma:versionID="c49c61a88f697435781602d924ff86ca">
  <xsd:schema xmlns:xsd="http://www.w3.org/2001/XMLSchema" xmlns:xs="http://www.w3.org/2001/XMLSchema" xmlns:p="http://schemas.microsoft.com/office/2006/metadata/properties" xmlns:ns2="76d38050-7b15-4892-beee-6b8430b169cf" xmlns:ns3="32249c65-da49-47e9-984a-f0159a6f027c" targetNamespace="http://schemas.microsoft.com/office/2006/metadata/properties" ma:root="true" ma:fieldsID="2762e314e42e997d6bf5bffd5f99ccb2" ns2:_="" ns3:_="">
    <xsd:import namespace="76d38050-7b15-4892-beee-6b8430b169cf"/>
    <xsd:import namespace="32249c65-da49-47e9-984a-f0159a6f027c"/>
    <xsd:element name="properties">
      <xsd:complexType>
        <xsd:sequence>
          <xsd:element name="documentManagement">
            <xsd:complexType>
              <xsd:all>
                <xsd:element ref="ns2:Fee_x0020_Schedule"/>
                <xsd:element ref="ns2:Effective_x0020_Date"/>
                <xsd:element ref="ns3:DHHSInternetDivision" minOccurs="0"/>
                <xsd:element ref="ns3:DHHSInternetTopic" minOccurs="0"/>
                <xsd:element ref="ns3:DHHSInternetPCM" minOccurs="0"/>
                <xsd:element ref="ns3:DHHSInternetWCP" minOccurs="0"/>
                <xsd:element ref="ns3:SharedWithUsers" minOccurs="0"/>
                <xsd:element ref="ns3:DHHSInternetEffectiv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38050-7b15-4892-beee-6b8430b169cf" elementFormDefault="qualified">
    <xsd:import namespace="http://schemas.microsoft.com/office/2006/documentManagement/types"/>
    <xsd:import namespace="http://schemas.microsoft.com/office/infopath/2007/PartnerControls"/>
    <xsd:element name="Fee_x0020_Schedule" ma:index="2" ma:displayName="Fee Schedule" ma:default="Ambulatory Surgery Center Rates" ma:format="Dropdown" ma:internalName="Fee_x0020_Schedule">
      <xsd:simpleType>
        <xsd:union memberTypes="dms:Text">
          <xsd:simpleType>
            <xsd:restriction base="dms:Choice">
              <xsd:enumeration value="Ambulatory Surgery Center Rates"/>
              <xsd:enumeration value="Ambulance Services"/>
              <xsd:enumeration value="Anesthesia"/>
              <xsd:enumeration value="APR-DRG"/>
              <xsd:enumeration value="Chiropractic Services"/>
              <xsd:enumeration value="Clinical Lab"/>
              <xsd:enumeration value="COVID-19"/>
              <xsd:enumeration value="Dental Services"/>
              <xsd:enumeration value="Durable Medical Equipment, Medical Supplies, Orthotics and Prosthetics"/>
              <xsd:enumeration value="EAPG Base Rates"/>
              <xsd:enumeration value="Enhanced Payments to Primary Care Providers"/>
              <xsd:enumeration value="FQHC"/>
              <xsd:enumeration value="Free Standing Birth Centers"/>
              <xsd:enumeration value="Health Check Services"/>
              <xsd:enumeration value="Hearing Aid"/>
              <xsd:enumeration value="Home &amp; Community Based Services"/>
              <xsd:enumeration value="Home Health Agency"/>
              <xsd:enumeration value="Hospice"/>
              <xsd:enumeration value="Hospital Non-Acute Admin Level of Care"/>
              <xsd:enumeration value="Injectables"/>
              <xsd:enumeration value="Interpretation Services"/>
              <xsd:enumeration value="Mental Health and Substance Use"/>
              <xsd:enumeration value="Non-Emergency Transportation Services"/>
              <xsd:enumeration value="Nursing Services"/>
              <xsd:enumeration value="​Pediatric Feeding Clinics"/>
              <xsd:enumeration value="Personal Assistance Services"/>
              <xsd:enumeration value="Physical Therapy and Occupational Therapy Services"/>
              <xsd:enumeration value="Physician Services"/>
              <xsd:enumeration value="Podiatry Services"/>
              <xsd:enumeration value="Specialized Add-On Services"/>
              <xsd:enumeration value="Speech Pathology and Audiology Services"/>
              <xsd:enumeration value="Swing Bed"/>
              <xsd:enumeration value="Visual Care Services"/>
            </xsd:restriction>
          </xsd:simpleType>
        </xsd:union>
      </xsd:simpleType>
    </xsd:element>
    <xsd:element name="Effective_x0020_Date" ma:index="3" ma:displayName="Effective Date" ma:format="DateOnly" ma:internalName="Effective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2249c65-da49-47e9-984a-f0159a6f027c" elementFormDefault="qualified">
    <xsd:import namespace="http://schemas.microsoft.com/office/2006/documentManagement/types"/>
    <xsd:import namespace="http://schemas.microsoft.com/office/infopath/2007/PartnerControls"/>
    <xsd:element name="DHHSInternetDivision" ma:index="4" nillable="true" ma:displayName="Division" ma:format="Dropdown" ma:internalName="DHHSInternetDivision">
      <xsd:simpleType>
        <xsd:restriction base="dms:Choice">
          <xsd:enumeration value="Agency-Wide"/>
          <xsd:enumeration value="Behavioral Health"/>
          <xsd:enumeration value="Children and Family Services"/>
          <xsd:enumeration value="Developmental Disabilities"/>
          <xsd:enumeration value="Medicaid &amp; Long-Term Care"/>
          <xsd:enumeration value="Public Health"/>
          <xsd:enumeration value="Operational"/>
        </xsd:restriction>
      </xsd:simpleType>
    </xsd:element>
    <xsd:element name="DHHSInternetTopic" ma:index="5" nillable="true" ma:displayName="Topic" ma:format="Dropdown" ma:internalName="DHHSInternetTopic">
      <xsd:simpleType>
        <xsd:union memberTypes="dms:Text">
          <xsd:simpleType>
            <xsd:restriction base="dms:Choice">
              <xsd:enumeration value="About"/>
              <xsd:enumeration value="Addiction"/>
              <xsd:enumeration value="Board Info"/>
              <xsd:enumeration value="Certificates"/>
              <xsd:enumeration value="Child Care"/>
              <xsd:enumeration value="Children"/>
              <xsd:enumeration value="Community and Rural Health Planning"/>
              <xsd:enumeration value="Consumer Advocacy"/>
              <xsd:enumeration value="Contact"/>
              <xsd:enumeration value="Disabilities Assistance"/>
              <xsd:enumeration value="Diseases &amp; Conditions"/>
              <xsd:enumeration value="Drug Overdose Prevention"/>
              <xsd:enumeration value="Economic Assistance"/>
              <xsd:enumeration value="Epidemiology and Informatics"/>
              <xsd:enumeration value="Environmental Health"/>
              <xsd:enumeration value="Facilities"/>
              <xsd:enumeration value="Families"/>
              <xsd:enumeration value="General Administration &amp; Support"/>
              <xsd:enumeration value="General Assistance"/>
              <xsd:enumeration value="General Licensing &amp; Regs"/>
              <xsd:enumeration value="Health Promotion"/>
              <xsd:enumeration value="Injury"/>
              <xsd:enumeration value="Legislation"/>
              <xsd:enumeration value="Lifespan Health"/>
              <xsd:enumeration value="MCAH"/>
              <xsd:enumeration value="Medicaid Related Assistance"/>
              <xsd:enumeration value="Mental Health"/>
              <xsd:enumeration value="Online Services"/>
              <xsd:enumeration value="Other"/>
              <xsd:enumeration value="Prevention"/>
              <xsd:enumeration value="Professions &amp; Occupations"/>
              <xsd:enumeration value="Safety"/>
              <xsd:enumeration value="Seniors"/>
              <xsd:enumeration value="State Committees"/>
              <xsd:enumeration value="Statutes &amp; Regs"/>
              <xsd:enumeration value="Suicide Prevention"/>
              <xsd:enumeration value="Tobacco Free Nebraska"/>
              <xsd:enumeration value="Vital Records"/>
              <xsd:enumeration value="Wellness &amp; Prevention"/>
              <xsd:enumeration value="Youth Facilities &amp; Services"/>
              <xsd:enumeration value="News Release"/>
            </xsd:restriction>
          </xsd:simpleType>
        </xsd:union>
      </xsd:simpleType>
    </xsd:element>
    <xsd:element name="DHHSInternetPCM" ma:index="6" nillable="true" ma:displayName="PCM" ma:internalName="DHHSInternetPCM">
      <xsd:complexType>
        <xsd:complexContent>
          <xsd:extension base="dms:MultiChoice">
            <xsd:sequence>
              <xsd:element name="Value" maxOccurs="unbounded" minOccurs="0" nillable="tru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restriction>
                </xsd:simpleType>
              </xsd:element>
            </xsd:sequence>
          </xsd:extension>
        </xsd:complexContent>
      </xsd:complexType>
    </xsd:element>
    <xsd:element name="DHHSInternetWCP" ma:index="7" nillable="true" ma:displayName="WCP" ma:internalName="DHHSInternetWCP">
      <xsd:complexType>
        <xsd:complexContent>
          <xsd:extension base="dms:MultiChoice">
            <xsd:sequence>
              <xsd:element name="Value" maxOccurs="unbounded" minOccurs="0" nillable="true">
                <xsd:simpleType>
                  <xsd:restriction base="dms:Choice">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enumeration value="100"/>
                    <xsd:enumeration value="101"/>
                  </xsd:restriction>
                </xsd:simpleType>
              </xsd:element>
            </xsd:sequence>
          </xsd:extension>
        </xsd:complexContent>
      </xsd:complex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HHSInternetEffectiveDate" ma:index="15" nillable="true" ma:displayName="Effective Date" ma:format="DateOnly" ma:internalName="DHHSInternetEffectiv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4737EE-D8A9-4F5A-BBE2-D5D68E854C9E}">
  <ds:schemaRefs>
    <ds:schemaRef ds:uri="http://schemas.microsoft.com/sharepoint/v3/contenttype/forms"/>
  </ds:schemaRefs>
</ds:datastoreItem>
</file>

<file path=customXml/itemProps2.xml><?xml version="1.0" encoding="utf-8"?>
<ds:datastoreItem xmlns:ds="http://schemas.openxmlformats.org/officeDocument/2006/customXml" ds:itemID="{0BD218F3-B077-4CF7-9FD3-E69FA3EA02D3}">
  <ds:schemaRefs>
    <ds:schemaRef ds:uri="http://schemas.microsoft.com/office/2006/metadata/properties"/>
    <ds:schemaRef ds:uri="http://schemas.microsoft.com/office/infopath/2007/PartnerControls"/>
    <ds:schemaRef ds:uri="32249c65-da49-47e9-984a-f0159a6f027c"/>
    <ds:schemaRef ds:uri="76d38050-7b15-4892-beee-6b8430b169cf"/>
  </ds:schemaRefs>
</ds:datastoreItem>
</file>

<file path=customXml/itemProps3.xml><?xml version="1.0" encoding="utf-8"?>
<ds:datastoreItem xmlns:ds="http://schemas.openxmlformats.org/officeDocument/2006/customXml" ds:itemID="{1441B262-0F6C-49F0-B513-19EDE23506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06_202412301026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Suzanne Hart</dc:creator>
  <cp:lastModifiedBy>Suzanne Hart</cp:lastModifiedBy>
  <dcterms:created xsi:type="dcterms:W3CDTF">2024-12-30T16:38:30Z</dcterms:created>
  <dcterms:modified xsi:type="dcterms:W3CDTF">2025-07-29T18:44:14Z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0x010100BAD75EA75CD83B45A34259F0B184D02700B2BE04684DDCC34FB28F0EBF3824ECD7</vt:lpwstr>
  </property>
  <property fmtid="{D5CDD505-2E9C-101B-9397-08002B2CF9AE}" pid="3" name="Order">
    <vt:r8>68300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y fmtid="{D5CDD505-2E9C-101B-9397-08002B2CF9AE}" pid="9" name="ComplianceAssetId">
    <vt:lpwstr/>
  </property>
</Properties>
</file>